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795" windowHeight="13035" activeTab="0"/>
  </bookViews>
  <sheets>
    <sheet name="INFO" sheetId="1" r:id="rId1"/>
    <sheet name="Tabelle 1" sheetId="2" r:id="rId2"/>
    <sheet name="Tabelle2" sheetId="3" state="hidden" r:id="rId3"/>
    <sheet name="Tabelle 2" sheetId="4" r:id="rId4"/>
    <sheet name="Tabelle 3" sheetId="5" r:id="rId5"/>
    <sheet name="Tabelle 4" sheetId="6" r:id="rId6"/>
  </sheets>
  <definedNames/>
  <calcPr fullCalcOnLoad="1"/>
</workbook>
</file>

<file path=xl/sharedStrings.xml><?xml version="1.0" encoding="utf-8"?>
<sst xmlns="http://schemas.openxmlformats.org/spreadsheetml/2006/main" count="1022" uniqueCount="15">
  <si>
    <t>.</t>
  </si>
  <si>
    <t>=</t>
  </si>
  <si>
    <t>J</t>
  </si>
  <si>
    <t>L</t>
  </si>
  <si>
    <t>Dieses Übungsprogramm steigert den Schwierigkeitsgrad von Tabelle 1 bis zur Tabelle 4. Dabei ist die Verwendung insbesondere zum Training gedacht; das Grundprinzip, wie man so eine Aufgabe im Kopf rechnet, solltest du bereits kennen.</t>
  </si>
  <si>
    <t>Beachte:</t>
  </si>
  <si>
    <t>è</t>
  </si>
  <si>
    <t>Das Ergebnis ist jeweils im gelben Feld einzutragen!</t>
  </si>
  <si>
    <t>Zur besseren Übersicht und höheren Konzentration wird die nächste Aufgabe erst eingeblendet, wenn die gerade bearbeitete Aufgabe richtig gelöst ist.</t>
  </si>
  <si>
    <t>Mit der Eingabebestätigung durch die ENTER- Taste springt der Cursor direkt zum nächsten gelben Feld.</t>
  </si>
  <si>
    <t>Viel Erfolg!</t>
  </si>
  <si>
    <t>M. Fels</t>
  </si>
  <si>
    <t>Dieses Excelprogramm dient der Übung der Division von Dezimalbrüchen.</t>
  </si>
  <si>
    <t>Es beginnt mit der Division durch eine natürliche Zahl. Das zweite Blatt bezieht auch negative Zahlen mit ein. Ab dem dritten Tabellenblatt ist der Divisor ebenfalls ein Dezimalbruch, so dass zunächst die Kommas verschoben werden müssen. Es macht Sinn, spätestens ab dem vierten Tabellenblatt (vielleicht auch schon vorher) Stift und Papier zur Hilfe hinzu zu nehmen.</t>
  </si>
  <si>
    <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</si>
</sst>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3">
    <font>
      <sz val="10"/>
      <name val="Arial"/>
      <family val="0"/>
    </font>
    <font>
      <b/>
      <sz val="12"/>
      <name val="Arial"/>
      <family val="2"/>
    </font>
    <font>
      <sz val="10"/>
      <name val="Wingdings"/>
      <family val="0"/>
    </font>
    <font>
      <b/>
      <sz val="14"/>
      <color indexed="10"/>
      <name val="Wingdings"/>
      <family val="0"/>
    </font>
    <font>
      <sz val="8"/>
      <name val="Arial"/>
      <family val="0"/>
    </font>
    <font>
      <sz val="20"/>
      <name val="Arial"/>
      <family val="0"/>
    </font>
    <font>
      <sz val="24"/>
      <name val="Wingdings"/>
      <family val="0"/>
    </font>
    <font>
      <b/>
      <sz val="18"/>
      <name val="Arial"/>
      <family val="2"/>
    </font>
    <font>
      <sz val="16"/>
      <name val="Arial"/>
      <family val="0"/>
    </font>
    <font>
      <sz val="16"/>
      <name val="Wingdings"/>
      <family val="0"/>
    </font>
    <font>
      <sz val="1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20"/>
      <color indexed="8"/>
      <name val="Arial"/>
      <family val="2"/>
    </font>
    <font>
      <sz val="20"/>
      <color indexed="9"/>
      <name val="Arial"/>
      <family val="2"/>
    </font>
    <font>
      <sz val="18"/>
      <color indexed="8"/>
      <name val="Arial"/>
      <family val="2"/>
    </font>
    <font>
      <sz val="18"/>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20"/>
      <color theme="1"/>
      <name val="Arial"/>
      <family val="2"/>
    </font>
    <font>
      <sz val="20"/>
      <color theme="0"/>
      <name val="Arial"/>
      <family val="2"/>
    </font>
    <font>
      <sz val="18"/>
      <color theme="1"/>
      <name val="Arial"/>
      <family val="2"/>
    </font>
    <font>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42">
    <xf numFmtId="0" fontId="0" fillId="0" borderId="0" xfId="0" applyAlignment="1">
      <alignment/>
    </xf>
    <xf numFmtId="0" fontId="0" fillId="0" borderId="0" xfId="0" applyAlignment="1">
      <alignment horizontal="center"/>
    </xf>
    <xf numFmtId="0" fontId="1" fillId="0" borderId="0" xfId="0" applyFont="1" applyAlignment="1">
      <alignment horizontal="center" vertical="top"/>
    </xf>
    <xf numFmtId="0" fontId="2" fillId="0" borderId="0" xfId="0" applyFont="1" applyAlignment="1">
      <alignment/>
    </xf>
    <xf numFmtId="0" fontId="0" fillId="33" borderId="10" xfId="0" applyFill="1" applyBorder="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5" fillId="34" borderId="10" xfId="0" applyFont="1" applyFill="1" applyBorder="1" applyAlignment="1" applyProtection="1">
      <alignment horizontal="center"/>
      <protection locked="0"/>
    </xf>
    <xf numFmtId="0" fontId="6" fillId="0" borderId="0" xfId="0" applyFont="1" applyAlignment="1">
      <alignment horizontal="center"/>
    </xf>
    <xf numFmtId="0" fontId="5" fillId="0" borderId="0" xfId="0" applyFont="1" applyAlignment="1">
      <alignment horizontal="center" vertical="top"/>
    </xf>
    <xf numFmtId="0" fontId="49" fillId="0" borderId="0" xfId="0" applyFont="1" applyFill="1" applyAlignment="1">
      <alignment/>
    </xf>
    <xf numFmtId="0" fontId="49" fillId="0" borderId="0" xfId="0" applyFont="1" applyFill="1" applyAlignment="1">
      <alignment horizontal="center" vertical="top"/>
    </xf>
    <xf numFmtId="0" fontId="49" fillId="0" borderId="0" xfId="0" applyFont="1" applyFill="1" applyAlignment="1">
      <alignment horizontal="center"/>
    </xf>
    <xf numFmtId="0" fontId="50" fillId="0" borderId="0" xfId="0" applyFont="1" applyFill="1" applyAlignment="1">
      <alignment/>
    </xf>
    <xf numFmtId="0" fontId="50" fillId="0" borderId="0" xfId="0" applyFont="1" applyFill="1" applyAlignment="1">
      <alignment horizontal="center" vertical="top"/>
    </xf>
    <xf numFmtId="0" fontId="50" fillId="0" borderId="0" xfId="0" applyFont="1" applyFill="1" applyAlignment="1">
      <alignment horizontal="center"/>
    </xf>
    <xf numFmtId="0" fontId="6" fillId="0" borderId="0" xfId="0" applyFont="1" applyBorder="1" applyAlignment="1">
      <alignment horizontal="center"/>
    </xf>
    <xf numFmtId="0" fontId="50" fillId="0" borderId="11" xfId="0" applyFont="1" applyFill="1" applyBorder="1" applyAlignment="1">
      <alignment/>
    </xf>
    <xf numFmtId="0" fontId="50" fillId="0" borderId="11" xfId="0" applyFont="1" applyFill="1" applyBorder="1" applyAlignment="1">
      <alignment horizontal="center" vertical="top"/>
    </xf>
    <xf numFmtId="0" fontId="50" fillId="0" borderId="11" xfId="0" applyFont="1" applyFill="1" applyBorder="1" applyAlignment="1">
      <alignment horizontal="center"/>
    </xf>
    <xf numFmtId="0" fontId="6" fillId="0" borderId="11" xfId="0" applyFont="1" applyBorder="1" applyAlignment="1">
      <alignment horizontal="center"/>
    </xf>
    <xf numFmtId="0" fontId="0" fillId="0" borderId="11" xfId="0" applyBorder="1" applyAlignment="1">
      <alignment/>
    </xf>
    <xf numFmtId="0" fontId="8"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0" fillId="0" borderId="0" xfId="0" applyFont="1" applyAlignment="1" applyProtection="1">
      <alignment horizontal="right" vertical="center" wrapText="1"/>
      <protection locked="0"/>
    </xf>
    <xf numFmtId="0" fontId="51" fillId="0" borderId="0" xfId="0" applyFont="1" applyFill="1" applyAlignment="1">
      <alignment/>
    </xf>
    <xf numFmtId="0" fontId="51" fillId="0" borderId="0" xfId="0" applyFont="1" applyFill="1" applyAlignment="1">
      <alignment horizontal="center" vertical="top"/>
    </xf>
    <xf numFmtId="0" fontId="51" fillId="0" borderId="0" xfId="0" applyFont="1" applyFill="1" applyAlignment="1">
      <alignment horizontal="center"/>
    </xf>
    <xf numFmtId="0" fontId="10" fillId="34" borderId="10" xfId="0" applyFont="1" applyFill="1" applyBorder="1" applyAlignment="1" applyProtection="1">
      <alignment horizontal="center"/>
      <protection locked="0"/>
    </xf>
    <xf numFmtId="0" fontId="52" fillId="0" borderId="0" xfId="0" applyFont="1" applyFill="1" applyAlignment="1">
      <alignment/>
    </xf>
    <xf numFmtId="0" fontId="52" fillId="0" borderId="0" xfId="0" applyFont="1" applyFill="1" applyAlignment="1">
      <alignment horizontal="center" vertical="top"/>
    </xf>
    <xf numFmtId="0" fontId="52" fillId="0" borderId="0" xfId="0" applyFont="1" applyFill="1" applyAlignment="1">
      <alignment horizontal="center"/>
    </xf>
    <xf numFmtId="0" fontId="52" fillId="0" borderId="11" xfId="0" applyFont="1" applyFill="1" applyBorder="1" applyAlignment="1">
      <alignment/>
    </xf>
    <xf numFmtId="0" fontId="52" fillId="0" borderId="11" xfId="0" applyFont="1" applyFill="1" applyBorder="1" applyAlignment="1">
      <alignment horizontal="center" vertical="top"/>
    </xf>
    <xf numFmtId="0" fontId="52" fillId="0" borderId="11" xfId="0" applyFont="1" applyFill="1" applyBorder="1" applyAlignment="1">
      <alignment horizontal="center"/>
    </xf>
    <xf numFmtId="0" fontId="10" fillId="0" borderId="0" xfId="0" applyFont="1" applyAlignment="1">
      <alignment/>
    </xf>
    <xf numFmtId="0" fontId="10" fillId="0" borderId="0" xfId="0" applyFont="1" applyAlignment="1">
      <alignment horizontal="center" vertical="top"/>
    </xf>
    <xf numFmtId="0" fontId="10" fillId="0" borderId="0" xfId="0" applyFont="1" applyAlignment="1">
      <alignment horizontal="center"/>
    </xf>
    <xf numFmtId="0" fontId="7" fillId="0" borderId="0" xfId="0" applyFont="1" applyAlignment="1" applyProtection="1">
      <alignment horizontal="center" vertical="center" wrapText="1"/>
      <protection locked="0"/>
    </xf>
    <xf numFmtId="0" fontId="8" fillId="0" borderId="0" xfId="0" applyFont="1" applyAlignment="1" applyProtection="1">
      <alignment vertical="center" wrapText="1"/>
      <protection locked="0"/>
    </xf>
    <xf numFmtId="0" fontId="8" fillId="0" borderId="0" xfId="0" applyFont="1" applyAlignment="1" applyProtection="1">
      <alignment horizontal="left" vertical="center"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16">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9"/>
  <sheetViews>
    <sheetView tabSelected="1" zoomScalePageLayoutView="0" workbookViewId="0" topLeftCell="A1">
      <selection activeCell="A8" sqref="A8:B8"/>
    </sheetView>
  </sheetViews>
  <sheetFormatPr defaultColWidth="139.28125" defaultRowHeight="12.75"/>
  <cols>
    <col min="1" max="1" width="7.140625" style="23" customWidth="1"/>
    <col min="2" max="16384" width="139.28125" style="23" customWidth="1"/>
  </cols>
  <sheetData>
    <row r="1" spans="1:2" ht="30" customHeight="1">
      <c r="A1" s="39" t="s">
        <v>12</v>
      </c>
      <c r="B1" s="39"/>
    </row>
    <row r="2" spans="1:2" ht="80.25" customHeight="1">
      <c r="A2" s="40" t="s">
        <v>4</v>
      </c>
      <c r="B2" s="40"/>
    </row>
    <row r="3" spans="1:2" ht="120.75" customHeight="1">
      <c r="A3" s="41" t="s">
        <v>13</v>
      </c>
      <c r="B3" s="41"/>
    </row>
    <row r="4" spans="1:2" ht="30" customHeight="1">
      <c r="A4" s="40" t="s">
        <v>5</v>
      </c>
      <c r="B4" s="40"/>
    </row>
    <row r="5" spans="1:2" ht="49.5" customHeight="1">
      <c r="A5" s="24" t="s">
        <v>6</v>
      </c>
      <c r="B5" s="23" t="s">
        <v>7</v>
      </c>
    </row>
    <row r="6" spans="1:2" ht="49.5" customHeight="1">
      <c r="A6" s="24" t="s">
        <v>6</v>
      </c>
      <c r="B6" s="23" t="s">
        <v>8</v>
      </c>
    </row>
    <row r="7" spans="1:2" ht="49.5" customHeight="1">
      <c r="A7" s="24" t="s">
        <v>6</v>
      </c>
      <c r="B7" s="23" t="s">
        <v>9</v>
      </c>
    </row>
    <row r="8" spans="1:2" ht="49.5" customHeight="1">
      <c r="A8" s="40" t="s">
        <v>10</v>
      </c>
      <c r="B8" s="40"/>
    </row>
    <row r="9" ht="20.25">
      <c r="B9" s="25" t="s">
        <v>11</v>
      </c>
    </row>
  </sheetData>
  <sheetProtection sheet="1"/>
  <mergeCells count="5">
    <mergeCell ref="A1:B1"/>
    <mergeCell ref="A2:B2"/>
    <mergeCell ref="A4:B4"/>
    <mergeCell ref="A8:B8"/>
    <mergeCell ref="A3:B3"/>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100"/>
  <sheetViews>
    <sheetView zoomScale="250" zoomScaleNormal="250" zoomScalePageLayoutView="0" workbookViewId="0" topLeftCell="A1">
      <selection activeCell="E1" sqref="E1"/>
    </sheetView>
  </sheetViews>
  <sheetFormatPr defaultColWidth="11.421875" defaultRowHeight="12.75"/>
  <cols>
    <col min="1" max="1" width="13.57421875" style="6" customWidth="1"/>
    <col min="2" max="2" width="5.57421875" style="10" customWidth="1"/>
    <col min="3" max="3" width="10.421875" style="7" customWidth="1"/>
    <col min="4" max="4" width="9.57421875" style="7" customWidth="1"/>
    <col min="5" max="5" width="15.8515625" style="7" customWidth="1"/>
    <col min="6" max="6" width="11.421875" style="9" customWidth="1"/>
    <col min="7" max="8" width="11.421875" style="0" hidden="1" customWidth="1"/>
    <col min="9" max="9" width="11.421875" style="0" customWidth="1"/>
  </cols>
  <sheetData>
    <row r="1" spans="1:9" ht="30">
      <c r="A1" s="11">
        <v>0.018000000000000002</v>
      </c>
      <c r="B1" s="12" t="s">
        <v>14</v>
      </c>
      <c r="C1" s="13">
        <v>9</v>
      </c>
      <c r="D1" s="13" t="s">
        <v>1</v>
      </c>
      <c r="E1" s="8"/>
      <c r="F1" s="9">
        <f aca="true" t="shared" si="0" ref="F1:F32">IF(E1="","",IF(E1=G1,H$1,H$2))</f>
      </c>
      <c r="G1">
        <f>A1/C1</f>
        <v>0.002</v>
      </c>
      <c r="H1" s="3" t="s">
        <v>2</v>
      </c>
      <c r="I1" s="3"/>
    </row>
    <row r="2" spans="1:9" ht="30">
      <c r="A2" s="14">
        <v>0.45</v>
      </c>
      <c r="B2" s="15" t="s">
        <v>14</v>
      </c>
      <c r="C2" s="16">
        <v>9</v>
      </c>
      <c r="D2" s="16" t="s">
        <v>1</v>
      </c>
      <c r="E2" s="8"/>
      <c r="F2" s="9">
        <f t="shared" si="0"/>
      </c>
      <c r="G2">
        <f aca="true" t="shared" si="1" ref="G2:G65">A2/C2</f>
        <v>0.05</v>
      </c>
      <c r="H2" s="3" t="s">
        <v>3</v>
      </c>
      <c r="I2" s="3"/>
    </row>
    <row r="3" spans="1:7" ht="30">
      <c r="A3" s="14">
        <v>0.32</v>
      </c>
      <c r="B3" s="15" t="s">
        <v>14</v>
      </c>
      <c r="C3" s="16">
        <v>8</v>
      </c>
      <c r="D3" s="16" t="s">
        <v>1</v>
      </c>
      <c r="E3" s="8"/>
      <c r="F3" s="9">
        <f t="shared" si="0"/>
      </c>
      <c r="G3">
        <f t="shared" si="1"/>
        <v>0.04</v>
      </c>
    </row>
    <row r="4" spans="1:7" ht="30">
      <c r="A4" s="14">
        <v>0.024</v>
      </c>
      <c r="B4" s="15" t="s">
        <v>14</v>
      </c>
      <c r="C4" s="16">
        <v>4</v>
      </c>
      <c r="D4" s="16" t="s">
        <v>1</v>
      </c>
      <c r="E4" s="8"/>
      <c r="F4" s="9">
        <f t="shared" si="0"/>
      </c>
      <c r="G4">
        <f t="shared" si="1"/>
        <v>0.006</v>
      </c>
    </row>
    <row r="5" spans="1:7" ht="30">
      <c r="A5" s="14">
        <v>0.35000000000000003</v>
      </c>
      <c r="B5" s="15" t="s">
        <v>14</v>
      </c>
      <c r="C5" s="16">
        <v>7</v>
      </c>
      <c r="D5" s="16" t="s">
        <v>1</v>
      </c>
      <c r="E5" s="8"/>
      <c r="F5" s="9">
        <f t="shared" si="0"/>
      </c>
      <c r="G5">
        <f t="shared" si="1"/>
        <v>0.05</v>
      </c>
    </row>
    <row r="6" spans="1:7" ht="30">
      <c r="A6" s="14">
        <v>4.2</v>
      </c>
      <c r="B6" s="15" t="s">
        <v>14</v>
      </c>
      <c r="C6" s="16">
        <v>7</v>
      </c>
      <c r="D6" s="16" t="s">
        <v>1</v>
      </c>
      <c r="E6" s="8"/>
      <c r="F6" s="9">
        <f t="shared" si="0"/>
      </c>
      <c r="G6">
        <f t="shared" si="1"/>
        <v>0.6</v>
      </c>
    </row>
    <row r="7" spans="1:7" ht="30">
      <c r="A7" s="14">
        <v>0.06</v>
      </c>
      <c r="B7" s="15" t="s">
        <v>14</v>
      </c>
      <c r="C7" s="16">
        <v>2</v>
      </c>
      <c r="D7" s="16" t="s">
        <v>1</v>
      </c>
      <c r="E7" s="8"/>
      <c r="F7" s="9">
        <f t="shared" si="0"/>
      </c>
      <c r="G7">
        <f t="shared" si="1"/>
        <v>0.03</v>
      </c>
    </row>
    <row r="8" spans="1:7" ht="30">
      <c r="A8" s="14">
        <v>0.18</v>
      </c>
      <c r="B8" s="15" t="s">
        <v>14</v>
      </c>
      <c r="C8" s="16">
        <v>9</v>
      </c>
      <c r="D8" s="16" t="s">
        <v>1</v>
      </c>
      <c r="E8" s="8"/>
      <c r="F8" s="9">
        <f t="shared" si="0"/>
      </c>
      <c r="G8">
        <f t="shared" si="1"/>
        <v>0.02</v>
      </c>
    </row>
    <row r="9" spans="1:7" ht="30">
      <c r="A9" s="14">
        <v>1.8</v>
      </c>
      <c r="B9" s="15" t="s">
        <v>14</v>
      </c>
      <c r="C9" s="16">
        <v>3</v>
      </c>
      <c r="D9" s="16" t="s">
        <v>1</v>
      </c>
      <c r="E9" s="8"/>
      <c r="F9" s="9">
        <f t="shared" si="0"/>
      </c>
      <c r="G9">
        <f t="shared" si="1"/>
        <v>0.6</v>
      </c>
    </row>
    <row r="10" spans="1:7" ht="30">
      <c r="A10" s="14">
        <v>32</v>
      </c>
      <c r="B10" s="15" t="s">
        <v>14</v>
      </c>
      <c r="C10" s="16">
        <v>4</v>
      </c>
      <c r="D10" s="16" t="s">
        <v>1</v>
      </c>
      <c r="E10" s="8"/>
      <c r="F10" s="9">
        <f t="shared" si="0"/>
      </c>
      <c r="G10">
        <f t="shared" si="1"/>
        <v>8</v>
      </c>
    </row>
    <row r="11" spans="1:7" ht="30">
      <c r="A11" s="14">
        <v>0.042</v>
      </c>
      <c r="B11" s="15" t="s">
        <v>14</v>
      </c>
      <c r="C11" s="16">
        <v>7</v>
      </c>
      <c r="D11" s="16" t="s">
        <v>1</v>
      </c>
      <c r="E11" s="8"/>
      <c r="F11" s="9">
        <f t="shared" si="0"/>
      </c>
      <c r="G11">
        <f t="shared" si="1"/>
        <v>0.006</v>
      </c>
    </row>
    <row r="12" spans="1:7" ht="30">
      <c r="A12" s="14">
        <v>3.2</v>
      </c>
      <c r="B12" s="15" t="s">
        <v>14</v>
      </c>
      <c r="C12" s="16">
        <v>4</v>
      </c>
      <c r="D12" s="16" t="s">
        <v>1</v>
      </c>
      <c r="E12" s="8"/>
      <c r="F12" s="9">
        <f t="shared" si="0"/>
      </c>
      <c r="G12">
        <f t="shared" si="1"/>
        <v>0.8</v>
      </c>
    </row>
    <row r="13" spans="1:7" ht="30">
      <c r="A13" s="14">
        <v>0.016</v>
      </c>
      <c r="B13" s="15" t="s">
        <v>14</v>
      </c>
      <c r="C13" s="16">
        <v>2</v>
      </c>
      <c r="D13" s="16" t="s">
        <v>1</v>
      </c>
      <c r="E13" s="8"/>
      <c r="F13" s="9">
        <f t="shared" si="0"/>
      </c>
      <c r="G13">
        <f t="shared" si="1"/>
        <v>0.008</v>
      </c>
    </row>
    <row r="14" spans="1:7" ht="30">
      <c r="A14" s="14">
        <v>0.35000000000000003</v>
      </c>
      <c r="B14" s="15" t="s">
        <v>14</v>
      </c>
      <c r="C14" s="16">
        <v>5</v>
      </c>
      <c r="D14" s="16" t="s">
        <v>1</v>
      </c>
      <c r="E14" s="8"/>
      <c r="F14" s="9">
        <f t="shared" si="0"/>
      </c>
      <c r="G14">
        <f t="shared" si="1"/>
        <v>0.07</v>
      </c>
    </row>
    <row r="15" spans="1:7" ht="30">
      <c r="A15" s="14">
        <v>0.036000000000000004</v>
      </c>
      <c r="B15" s="15" t="s">
        <v>14</v>
      </c>
      <c r="C15" s="16">
        <v>4</v>
      </c>
      <c r="D15" s="16" t="s">
        <v>1</v>
      </c>
      <c r="E15" s="8"/>
      <c r="F15" s="9">
        <f t="shared" si="0"/>
      </c>
      <c r="G15">
        <f t="shared" si="1"/>
        <v>0.009000000000000001</v>
      </c>
    </row>
    <row r="16" spans="1:7" ht="30">
      <c r="A16" s="14">
        <v>0.042</v>
      </c>
      <c r="B16" s="15" t="s">
        <v>14</v>
      </c>
      <c r="C16" s="16">
        <v>6</v>
      </c>
      <c r="D16" s="16" t="s">
        <v>1</v>
      </c>
      <c r="E16" s="8"/>
      <c r="F16" s="9">
        <f t="shared" si="0"/>
      </c>
      <c r="G16">
        <f t="shared" si="1"/>
        <v>0.007</v>
      </c>
    </row>
    <row r="17" spans="1:7" ht="30">
      <c r="A17" s="14">
        <v>0.025</v>
      </c>
      <c r="B17" s="15" t="s">
        <v>14</v>
      </c>
      <c r="C17" s="16">
        <v>5</v>
      </c>
      <c r="D17" s="16" t="s">
        <v>1</v>
      </c>
      <c r="E17" s="8"/>
      <c r="F17" s="9">
        <f t="shared" si="0"/>
      </c>
      <c r="G17">
        <f t="shared" si="1"/>
        <v>0.005</v>
      </c>
    </row>
    <row r="18" spans="1:7" ht="30">
      <c r="A18" s="14">
        <v>0.18</v>
      </c>
      <c r="B18" s="15" t="s">
        <v>14</v>
      </c>
      <c r="C18" s="16">
        <v>6</v>
      </c>
      <c r="D18" s="16" t="s">
        <v>1</v>
      </c>
      <c r="E18" s="8"/>
      <c r="F18" s="9">
        <f t="shared" si="0"/>
      </c>
      <c r="G18">
        <f t="shared" si="1"/>
        <v>0.03</v>
      </c>
    </row>
    <row r="19" spans="1:7" ht="30">
      <c r="A19" s="14">
        <v>0.15</v>
      </c>
      <c r="B19" s="15" t="s">
        <v>14</v>
      </c>
      <c r="C19" s="16">
        <v>3</v>
      </c>
      <c r="D19" s="16" t="s">
        <v>1</v>
      </c>
      <c r="E19" s="8"/>
      <c r="F19" s="9">
        <f t="shared" si="0"/>
      </c>
      <c r="G19">
        <f t="shared" si="1"/>
        <v>0.049999999999999996</v>
      </c>
    </row>
    <row r="20" spans="1:7" ht="30">
      <c r="A20" s="14">
        <v>0.18</v>
      </c>
      <c r="B20" s="15" t="s">
        <v>14</v>
      </c>
      <c r="C20" s="16">
        <v>2</v>
      </c>
      <c r="D20" s="16" t="s">
        <v>1</v>
      </c>
      <c r="E20" s="8"/>
      <c r="F20" s="9">
        <f t="shared" si="0"/>
      </c>
      <c r="G20">
        <f t="shared" si="1"/>
        <v>0.09</v>
      </c>
    </row>
    <row r="21" spans="1:7" ht="30">
      <c r="A21" s="14">
        <v>0.024</v>
      </c>
      <c r="B21" s="15" t="s">
        <v>14</v>
      </c>
      <c r="C21" s="16">
        <v>6</v>
      </c>
      <c r="D21" s="16" t="s">
        <v>1</v>
      </c>
      <c r="E21" s="8"/>
      <c r="F21" s="9">
        <f t="shared" si="0"/>
      </c>
      <c r="G21">
        <f t="shared" si="1"/>
        <v>0.004</v>
      </c>
    </row>
    <row r="22" spans="1:7" ht="30">
      <c r="A22" s="14">
        <v>5.6000000000000005</v>
      </c>
      <c r="B22" s="15" t="s">
        <v>14</v>
      </c>
      <c r="C22" s="16">
        <v>8</v>
      </c>
      <c r="D22" s="16" t="s">
        <v>1</v>
      </c>
      <c r="E22" s="8"/>
      <c r="F22" s="9">
        <f t="shared" si="0"/>
      </c>
      <c r="G22">
        <f t="shared" si="1"/>
        <v>0.7000000000000001</v>
      </c>
    </row>
    <row r="23" spans="1:7" ht="30">
      <c r="A23" s="14">
        <v>0.036000000000000004</v>
      </c>
      <c r="B23" s="15" t="s">
        <v>14</v>
      </c>
      <c r="C23" s="16">
        <v>6</v>
      </c>
      <c r="D23" s="16" t="s">
        <v>1</v>
      </c>
      <c r="E23" s="8"/>
      <c r="F23" s="9">
        <f t="shared" si="0"/>
      </c>
      <c r="G23">
        <f t="shared" si="1"/>
        <v>0.006000000000000001</v>
      </c>
    </row>
    <row r="24" spans="1:7" ht="30">
      <c r="A24" s="14">
        <v>0.4</v>
      </c>
      <c r="B24" s="15" t="s">
        <v>14</v>
      </c>
      <c r="C24" s="16">
        <v>8</v>
      </c>
      <c r="D24" s="16" t="s">
        <v>1</v>
      </c>
      <c r="E24" s="8"/>
      <c r="F24" s="9">
        <f t="shared" si="0"/>
      </c>
      <c r="G24">
        <f t="shared" si="1"/>
        <v>0.05</v>
      </c>
    </row>
    <row r="25" spans="1:7" ht="30">
      <c r="A25" s="14">
        <v>0.56</v>
      </c>
      <c r="B25" s="15" t="s">
        <v>14</v>
      </c>
      <c r="C25" s="16">
        <v>8</v>
      </c>
      <c r="D25" s="16" t="s">
        <v>1</v>
      </c>
      <c r="E25" s="8"/>
      <c r="F25" s="9">
        <f t="shared" si="0"/>
      </c>
      <c r="G25">
        <f t="shared" si="1"/>
        <v>0.07</v>
      </c>
    </row>
    <row r="26" spans="1:7" ht="30">
      <c r="A26" s="14">
        <v>1.4000000000000001</v>
      </c>
      <c r="B26" s="15" t="s">
        <v>14</v>
      </c>
      <c r="C26" s="16">
        <v>7</v>
      </c>
      <c r="D26" s="16" t="s">
        <v>1</v>
      </c>
      <c r="E26" s="8"/>
      <c r="F26" s="9">
        <f t="shared" si="0"/>
      </c>
      <c r="G26">
        <f t="shared" si="1"/>
        <v>0.2</v>
      </c>
    </row>
    <row r="27" spans="1:7" ht="30">
      <c r="A27" s="14">
        <v>5.4</v>
      </c>
      <c r="B27" s="15" t="s">
        <v>14</v>
      </c>
      <c r="C27" s="16">
        <v>9</v>
      </c>
      <c r="D27" s="16" t="s">
        <v>1</v>
      </c>
      <c r="E27" s="8"/>
      <c r="F27" s="9">
        <f t="shared" si="0"/>
      </c>
      <c r="G27">
        <f t="shared" si="1"/>
        <v>0.6000000000000001</v>
      </c>
    </row>
    <row r="28" spans="1:7" ht="30">
      <c r="A28" s="14">
        <v>0.28</v>
      </c>
      <c r="B28" s="15" t="s">
        <v>14</v>
      </c>
      <c r="C28" s="16">
        <v>7</v>
      </c>
      <c r="D28" s="16" t="s">
        <v>1</v>
      </c>
      <c r="E28" s="8"/>
      <c r="F28" s="9">
        <f t="shared" si="0"/>
      </c>
      <c r="G28">
        <f t="shared" si="1"/>
        <v>0.04</v>
      </c>
    </row>
    <row r="29" spans="1:7" ht="30">
      <c r="A29" s="14">
        <v>0.04</v>
      </c>
      <c r="B29" s="15" t="s">
        <v>14</v>
      </c>
      <c r="C29" s="16">
        <v>5</v>
      </c>
      <c r="D29" s="16" t="s">
        <v>1</v>
      </c>
      <c r="E29" s="8"/>
      <c r="F29" s="9">
        <f t="shared" si="0"/>
      </c>
      <c r="G29">
        <f t="shared" si="1"/>
        <v>0.008</v>
      </c>
    </row>
    <row r="30" spans="1:7" ht="30">
      <c r="A30" s="14">
        <v>0.18</v>
      </c>
      <c r="B30" s="15" t="s">
        <v>14</v>
      </c>
      <c r="C30" s="16">
        <v>3</v>
      </c>
      <c r="D30" s="16" t="s">
        <v>1</v>
      </c>
      <c r="E30" s="8"/>
      <c r="F30" s="9">
        <f t="shared" si="0"/>
      </c>
      <c r="G30">
        <f t="shared" si="1"/>
        <v>0.06</v>
      </c>
    </row>
    <row r="31" spans="1:7" ht="30">
      <c r="A31" s="14">
        <v>4</v>
      </c>
      <c r="B31" s="15" t="s">
        <v>14</v>
      </c>
      <c r="C31" s="16">
        <v>5</v>
      </c>
      <c r="D31" s="16" t="s">
        <v>1</v>
      </c>
      <c r="E31" s="8"/>
      <c r="F31" s="9">
        <f t="shared" si="0"/>
      </c>
      <c r="G31">
        <f t="shared" si="1"/>
        <v>0.8</v>
      </c>
    </row>
    <row r="32" spans="1:7" ht="30">
      <c r="A32" s="14">
        <v>4.5</v>
      </c>
      <c r="B32" s="15" t="s">
        <v>14</v>
      </c>
      <c r="C32" s="16">
        <v>9</v>
      </c>
      <c r="D32" s="16" t="s">
        <v>1</v>
      </c>
      <c r="E32" s="8"/>
      <c r="F32" s="9">
        <f t="shared" si="0"/>
      </c>
      <c r="G32">
        <f t="shared" si="1"/>
        <v>0.5</v>
      </c>
    </row>
    <row r="33" spans="1:7" ht="30">
      <c r="A33" s="14">
        <v>0.028</v>
      </c>
      <c r="B33" s="15" t="s">
        <v>14</v>
      </c>
      <c r="C33" s="16">
        <v>4</v>
      </c>
      <c r="D33" s="16" t="s">
        <v>1</v>
      </c>
      <c r="E33" s="8"/>
      <c r="F33" s="9">
        <f aca="true" t="shared" si="2" ref="F33:F64">IF(E33="","",IF(E33=G33,H$1,H$2))</f>
      </c>
      <c r="G33">
        <f t="shared" si="1"/>
        <v>0.007</v>
      </c>
    </row>
    <row r="34" spans="1:7" ht="30">
      <c r="A34" s="14">
        <v>0.021</v>
      </c>
      <c r="B34" s="15" t="s">
        <v>14</v>
      </c>
      <c r="C34" s="16">
        <v>7</v>
      </c>
      <c r="D34" s="16" t="s">
        <v>1</v>
      </c>
      <c r="E34" s="8"/>
      <c r="F34" s="9">
        <f t="shared" si="2"/>
      </c>
      <c r="G34">
        <f t="shared" si="1"/>
        <v>0.003</v>
      </c>
    </row>
    <row r="35" spans="1:7" ht="30">
      <c r="A35" s="14">
        <v>0.018000000000000002</v>
      </c>
      <c r="B35" s="15" t="s">
        <v>14</v>
      </c>
      <c r="C35" s="16">
        <v>6</v>
      </c>
      <c r="D35" s="16" t="s">
        <v>1</v>
      </c>
      <c r="E35" s="8"/>
      <c r="F35" s="9">
        <f t="shared" si="2"/>
      </c>
      <c r="G35">
        <f t="shared" si="1"/>
        <v>0.0030000000000000005</v>
      </c>
    </row>
    <row r="36" spans="1:7" ht="30">
      <c r="A36" s="14">
        <v>0.25</v>
      </c>
      <c r="B36" s="15" t="s">
        <v>14</v>
      </c>
      <c r="C36" s="16">
        <v>5</v>
      </c>
      <c r="D36" s="16" t="s">
        <v>1</v>
      </c>
      <c r="E36" s="8"/>
      <c r="F36" s="9">
        <f t="shared" si="2"/>
      </c>
      <c r="G36">
        <f t="shared" si="1"/>
        <v>0.05</v>
      </c>
    </row>
    <row r="37" spans="1:7" ht="30">
      <c r="A37" s="14">
        <v>0.28</v>
      </c>
      <c r="B37" s="15" t="s">
        <v>14</v>
      </c>
      <c r="C37" s="16">
        <v>7</v>
      </c>
      <c r="D37" s="16" t="s">
        <v>1</v>
      </c>
      <c r="E37" s="8"/>
      <c r="F37" s="9">
        <f t="shared" si="2"/>
      </c>
      <c r="G37">
        <f t="shared" si="1"/>
        <v>0.04</v>
      </c>
    </row>
    <row r="38" spans="1:7" ht="30">
      <c r="A38" s="14">
        <v>0.018000000000000002</v>
      </c>
      <c r="B38" s="15" t="s">
        <v>14</v>
      </c>
      <c r="C38" s="16">
        <v>2</v>
      </c>
      <c r="D38" s="16" t="s">
        <v>1</v>
      </c>
      <c r="E38" s="8"/>
      <c r="F38" s="9">
        <f t="shared" si="2"/>
      </c>
      <c r="G38">
        <f t="shared" si="1"/>
        <v>0.009000000000000001</v>
      </c>
    </row>
    <row r="39" spans="1:7" ht="30">
      <c r="A39" s="14">
        <v>3.6</v>
      </c>
      <c r="B39" s="15" t="s">
        <v>14</v>
      </c>
      <c r="C39" s="16">
        <v>6</v>
      </c>
      <c r="D39" s="16" t="s">
        <v>1</v>
      </c>
      <c r="E39" s="8"/>
      <c r="F39" s="9">
        <f t="shared" si="2"/>
      </c>
      <c r="G39">
        <f t="shared" si="1"/>
        <v>0.6</v>
      </c>
    </row>
    <row r="40" spans="1:7" ht="30">
      <c r="A40" s="14">
        <v>0.36</v>
      </c>
      <c r="B40" s="15" t="s">
        <v>14</v>
      </c>
      <c r="C40" s="16">
        <v>4</v>
      </c>
      <c r="D40" s="16" t="s">
        <v>1</v>
      </c>
      <c r="E40" s="8"/>
      <c r="F40" s="9">
        <f t="shared" si="2"/>
      </c>
      <c r="G40">
        <f t="shared" si="1"/>
        <v>0.09</v>
      </c>
    </row>
    <row r="41" spans="1:7" ht="30">
      <c r="A41" s="14">
        <v>3.2</v>
      </c>
      <c r="B41" s="15" t="s">
        <v>14</v>
      </c>
      <c r="C41" s="16">
        <v>8</v>
      </c>
      <c r="D41" s="16" t="s">
        <v>1</v>
      </c>
      <c r="E41" s="8"/>
      <c r="F41" s="9">
        <f t="shared" si="2"/>
      </c>
      <c r="G41">
        <f t="shared" si="1"/>
        <v>0.4</v>
      </c>
    </row>
    <row r="42" spans="1:7" ht="30">
      <c r="A42" s="14">
        <v>1.2000000000000002</v>
      </c>
      <c r="B42" s="15" t="s">
        <v>14</v>
      </c>
      <c r="C42" s="16">
        <v>6</v>
      </c>
      <c r="D42" s="16" t="s">
        <v>1</v>
      </c>
      <c r="E42" s="8"/>
      <c r="F42" s="9">
        <f t="shared" si="2"/>
      </c>
      <c r="G42">
        <f t="shared" si="1"/>
        <v>0.20000000000000004</v>
      </c>
    </row>
    <row r="43" spans="1:7" ht="30">
      <c r="A43" s="14">
        <v>0.64</v>
      </c>
      <c r="B43" s="15" t="s">
        <v>14</v>
      </c>
      <c r="C43" s="16">
        <v>8</v>
      </c>
      <c r="D43" s="16" t="s">
        <v>1</v>
      </c>
      <c r="E43" s="8"/>
      <c r="F43" s="9">
        <f t="shared" si="2"/>
      </c>
      <c r="G43">
        <f t="shared" si="1"/>
        <v>0.08</v>
      </c>
    </row>
    <row r="44" spans="1:7" ht="30">
      <c r="A44" s="14">
        <v>0.015</v>
      </c>
      <c r="B44" s="15" t="s">
        <v>14</v>
      </c>
      <c r="C44" s="16">
        <v>5</v>
      </c>
      <c r="D44" s="16" t="s">
        <v>1</v>
      </c>
      <c r="E44" s="8"/>
      <c r="F44" s="9">
        <f t="shared" si="2"/>
      </c>
      <c r="G44">
        <f t="shared" si="1"/>
        <v>0.003</v>
      </c>
    </row>
    <row r="45" spans="1:7" ht="30">
      <c r="A45" s="14">
        <v>1.4000000000000001</v>
      </c>
      <c r="B45" s="15" t="s">
        <v>14</v>
      </c>
      <c r="C45" s="16">
        <v>7</v>
      </c>
      <c r="D45" s="16" t="s">
        <v>1</v>
      </c>
      <c r="E45" s="8"/>
      <c r="F45" s="9">
        <f t="shared" si="2"/>
      </c>
      <c r="G45">
        <f t="shared" si="1"/>
        <v>0.2</v>
      </c>
    </row>
    <row r="46" spans="1:7" ht="30">
      <c r="A46" s="14">
        <v>0.27</v>
      </c>
      <c r="B46" s="15" t="s">
        <v>14</v>
      </c>
      <c r="C46" s="16">
        <v>3</v>
      </c>
      <c r="D46" s="16" t="s">
        <v>1</v>
      </c>
      <c r="E46" s="8"/>
      <c r="F46" s="9">
        <f t="shared" si="2"/>
      </c>
      <c r="G46">
        <f t="shared" si="1"/>
        <v>0.09000000000000001</v>
      </c>
    </row>
    <row r="47" spans="1:7" ht="30">
      <c r="A47" s="14">
        <v>0.6000000000000001</v>
      </c>
      <c r="B47" s="15" t="s">
        <v>14</v>
      </c>
      <c r="C47" s="16">
        <v>3</v>
      </c>
      <c r="D47" s="16" t="s">
        <v>1</v>
      </c>
      <c r="E47" s="8"/>
      <c r="F47" s="9">
        <f t="shared" si="2"/>
      </c>
      <c r="G47">
        <f t="shared" si="1"/>
        <v>0.20000000000000004</v>
      </c>
    </row>
    <row r="48" spans="1:7" ht="30">
      <c r="A48" s="14">
        <v>0.1</v>
      </c>
      <c r="B48" s="15" t="s">
        <v>14</v>
      </c>
      <c r="C48" s="16">
        <v>5</v>
      </c>
      <c r="D48" s="16" t="s">
        <v>1</v>
      </c>
      <c r="E48" s="8"/>
      <c r="F48" s="9">
        <f t="shared" si="2"/>
      </c>
      <c r="G48">
        <f t="shared" si="1"/>
        <v>0.02</v>
      </c>
    </row>
    <row r="49" spans="1:7" ht="30">
      <c r="A49" s="14">
        <v>0.02</v>
      </c>
      <c r="B49" s="15" t="s">
        <v>14</v>
      </c>
      <c r="C49" s="16">
        <v>4</v>
      </c>
      <c r="D49" s="16" t="s">
        <v>1</v>
      </c>
      <c r="E49" s="8"/>
      <c r="F49" s="9">
        <f t="shared" si="2"/>
      </c>
      <c r="G49">
        <f t="shared" si="1"/>
        <v>0.005</v>
      </c>
    </row>
    <row r="50" spans="1:7" ht="30">
      <c r="A50" s="14">
        <v>0.07200000000000001</v>
      </c>
      <c r="B50" s="15" t="s">
        <v>14</v>
      </c>
      <c r="C50" s="16">
        <v>9</v>
      </c>
      <c r="D50" s="16" t="s">
        <v>1</v>
      </c>
      <c r="E50" s="8"/>
      <c r="F50" s="9">
        <f t="shared" si="2"/>
      </c>
      <c r="G50">
        <f t="shared" si="1"/>
        <v>0.008</v>
      </c>
    </row>
    <row r="51" spans="1:7" ht="30">
      <c r="A51" s="14">
        <v>0.18</v>
      </c>
      <c r="B51" s="15" t="s">
        <v>14</v>
      </c>
      <c r="C51" s="16">
        <v>6</v>
      </c>
      <c r="D51" s="16" t="s">
        <v>1</v>
      </c>
      <c r="E51" s="8"/>
      <c r="F51" s="9">
        <f t="shared" si="2"/>
      </c>
      <c r="G51">
        <f t="shared" si="1"/>
        <v>0.03</v>
      </c>
    </row>
    <row r="52" spans="1:7" ht="30">
      <c r="A52" s="14">
        <v>0.27</v>
      </c>
      <c r="B52" s="15" t="s">
        <v>14</v>
      </c>
      <c r="C52" s="16">
        <v>9</v>
      </c>
      <c r="D52" s="16" t="s">
        <v>1</v>
      </c>
      <c r="E52" s="8"/>
      <c r="F52" s="9">
        <f t="shared" si="2"/>
      </c>
      <c r="G52">
        <f t="shared" si="1"/>
        <v>0.030000000000000002</v>
      </c>
    </row>
    <row r="53" spans="1:7" ht="30">
      <c r="A53" s="14">
        <v>0.036000000000000004</v>
      </c>
      <c r="B53" s="15" t="s">
        <v>14</v>
      </c>
      <c r="C53" s="16">
        <v>4</v>
      </c>
      <c r="D53" s="16" t="s">
        <v>1</v>
      </c>
      <c r="E53" s="8"/>
      <c r="F53" s="9">
        <f t="shared" si="2"/>
      </c>
      <c r="G53">
        <f t="shared" si="1"/>
        <v>0.009000000000000001</v>
      </c>
    </row>
    <row r="54" spans="1:7" ht="30">
      <c r="A54" s="14">
        <v>4</v>
      </c>
      <c r="B54" s="15" t="s">
        <v>14</v>
      </c>
      <c r="C54" s="16">
        <v>2</v>
      </c>
      <c r="D54" s="16" t="s">
        <v>1</v>
      </c>
      <c r="E54" s="8"/>
      <c r="F54" s="9">
        <f t="shared" si="2"/>
      </c>
      <c r="G54">
        <f t="shared" si="1"/>
        <v>2</v>
      </c>
    </row>
    <row r="55" spans="1:7" ht="30">
      <c r="A55" s="14">
        <v>0.72</v>
      </c>
      <c r="B55" s="15" t="s">
        <v>14</v>
      </c>
      <c r="C55" s="16">
        <v>8</v>
      </c>
      <c r="D55" s="16" t="s">
        <v>1</v>
      </c>
      <c r="E55" s="8"/>
      <c r="F55" s="9">
        <f t="shared" si="2"/>
      </c>
      <c r="G55">
        <f t="shared" si="1"/>
        <v>0.09</v>
      </c>
    </row>
    <row r="56" spans="1:7" ht="30">
      <c r="A56" s="14">
        <v>0.015</v>
      </c>
      <c r="B56" s="15" t="s">
        <v>14</v>
      </c>
      <c r="C56" s="16">
        <v>3</v>
      </c>
      <c r="D56" s="16" t="s">
        <v>1</v>
      </c>
      <c r="E56" s="8"/>
      <c r="F56" s="9">
        <f t="shared" si="2"/>
      </c>
      <c r="G56">
        <f t="shared" si="1"/>
        <v>0.005</v>
      </c>
    </row>
    <row r="57" spans="1:7" ht="30">
      <c r="A57" s="14">
        <v>0.12</v>
      </c>
      <c r="B57" s="15" t="s">
        <v>14</v>
      </c>
      <c r="C57" s="16">
        <v>2</v>
      </c>
      <c r="D57" s="16" t="s">
        <v>1</v>
      </c>
      <c r="E57" s="8"/>
      <c r="F57" s="9">
        <f t="shared" si="2"/>
      </c>
      <c r="G57">
        <f t="shared" si="1"/>
        <v>0.06</v>
      </c>
    </row>
    <row r="58" spans="1:7" ht="30">
      <c r="A58" s="14">
        <v>0.63</v>
      </c>
      <c r="B58" s="15" t="s">
        <v>14</v>
      </c>
      <c r="C58" s="16">
        <v>9</v>
      </c>
      <c r="D58" s="16" t="s">
        <v>1</v>
      </c>
      <c r="E58" s="8"/>
      <c r="F58" s="9">
        <f t="shared" si="2"/>
      </c>
      <c r="G58">
        <f t="shared" si="1"/>
        <v>0.07</v>
      </c>
    </row>
    <row r="59" spans="1:7" ht="30">
      <c r="A59" s="14">
        <v>0.01</v>
      </c>
      <c r="B59" s="15" t="s">
        <v>14</v>
      </c>
      <c r="C59" s="16">
        <v>2</v>
      </c>
      <c r="D59" s="16" t="s">
        <v>1</v>
      </c>
      <c r="E59" s="8"/>
      <c r="F59" s="9">
        <f t="shared" si="2"/>
      </c>
      <c r="G59">
        <f t="shared" si="1"/>
        <v>0.005</v>
      </c>
    </row>
    <row r="60" spans="1:7" ht="30">
      <c r="A60" s="14">
        <v>1.4000000000000001</v>
      </c>
      <c r="B60" s="15" t="s">
        <v>14</v>
      </c>
      <c r="C60" s="16">
        <v>2</v>
      </c>
      <c r="D60" s="16" t="s">
        <v>1</v>
      </c>
      <c r="E60" s="8"/>
      <c r="F60" s="9">
        <f t="shared" si="2"/>
      </c>
      <c r="G60">
        <f t="shared" si="1"/>
        <v>0.7000000000000001</v>
      </c>
    </row>
    <row r="61" spans="1:7" ht="30">
      <c r="A61" s="14">
        <v>4</v>
      </c>
      <c r="B61" s="15" t="s">
        <v>14</v>
      </c>
      <c r="C61" s="16">
        <v>5</v>
      </c>
      <c r="D61" s="16" t="s">
        <v>1</v>
      </c>
      <c r="E61" s="8"/>
      <c r="F61" s="9">
        <f t="shared" si="2"/>
      </c>
      <c r="G61">
        <f t="shared" si="1"/>
        <v>0.8</v>
      </c>
    </row>
    <row r="62" spans="1:7" ht="30">
      <c r="A62" s="14">
        <v>0.048</v>
      </c>
      <c r="B62" s="15" t="s">
        <v>14</v>
      </c>
      <c r="C62" s="16">
        <v>8</v>
      </c>
      <c r="D62" s="16" t="s">
        <v>1</v>
      </c>
      <c r="E62" s="8"/>
      <c r="F62" s="9">
        <f t="shared" si="2"/>
      </c>
      <c r="G62">
        <f t="shared" si="1"/>
        <v>0.006</v>
      </c>
    </row>
    <row r="63" spans="1:7" ht="30">
      <c r="A63" s="14">
        <v>0.009000000000000001</v>
      </c>
      <c r="B63" s="15" t="s">
        <v>14</v>
      </c>
      <c r="C63" s="16">
        <v>3</v>
      </c>
      <c r="D63" s="16" t="s">
        <v>1</v>
      </c>
      <c r="E63" s="8"/>
      <c r="F63" s="9">
        <f t="shared" si="2"/>
      </c>
      <c r="G63">
        <f t="shared" si="1"/>
        <v>0.0030000000000000005</v>
      </c>
    </row>
    <row r="64" spans="1:7" ht="30">
      <c r="A64" s="14">
        <v>0.24</v>
      </c>
      <c r="B64" s="15" t="s">
        <v>14</v>
      </c>
      <c r="C64" s="16">
        <v>3</v>
      </c>
      <c r="D64" s="16" t="s">
        <v>1</v>
      </c>
      <c r="E64" s="8"/>
      <c r="F64" s="9">
        <f t="shared" si="2"/>
      </c>
      <c r="G64">
        <f t="shared" si="1"/>
        <v>0.08</v>
      </c>
    </row>
    <row r="65" spans="1:7" ht="30">
      <c r="A65" s="14">
        <v>0.036000000000000004</v>
      </c>
      <c r="B65" s="15" t="s">
        <v>14</v>
      </c>
      <c r="C65" s="16">
        <v>9</v>
      </c>
      <c r="D65" s="16" t="s">
        <v>1</v>
      </c>
      <c r="E65" s="8"/>
      <c r="F65" s="9">
        <f aca="true" t="shared" si="3" ref="F65:F96">IF(E65="","",IF(E65=G65,H$1,H$2))</f>
      </c>
      <c r="G65">
        <f t="shared" si="1"/>
        <v>0.004</v>
      </c>
    </row>
    <row r="66" spans="1:7" ht="30">
      <c r="A66" s="14">
        <v>1.8</v>
      </c>
      <c r="B66" s="15" t="s">
        <v>14</v>
      </c>
      <c r="C66" s="16">
        <v>2</v>
      </c>
      <c r="D66" s="16" t="s">
        <v>1</v>
      </c>
      <c r="E66" s="8"/>
      <c r="F66" s="9">
        <f t="shared" si="3"/>
      </c>
      <c r="G66">
        <f aca="true" t="shared" si="4" ref="G66:G100">A66/C66</f>
        <v>0.9</v>
      </c>
    </row>
    <row r="67" spans="1:7" ht="30">
      <c r="A67" s="14">
        <v>0.27</v>
      </c>
      <c r="B67" s="15" t="s">
        <v>14</v>
      </c>
      <c r="C67" s="16">
        <v>9</v>
      </c>
      <c r="D67" s="16" t="s">
        <v>1</v>
      </c>
      <c r="E67" s="8"/>
      <c r="F67" s="9">
        <f t="shared" si="3"/>
      </c>
      <c r="G67">
        <f t="shared" si="4"/>
        <v>0.030000000000000002</v>
      </c>
    </row>
    <row r="68" spans="1:7" ht="30">
      <c r="A68" s="14">
        <v>0.03</v>
      </c>
      <c r="B68" s="15" t="s">
        <v>14</v>
      </c>
      <c r="C68" s="16">
        <v>5</v>
      </c>
      <c r="D68" s="16" t="s">
        <v>1</v>
      </c>
      <c r="E68" s="8"/>
      <c r="F68" s="9">
        <f t="shared" si="3"/>
      </c>
      <c r="G68">
        <f t="shared" si="4"/>
        <v>0.006</v>
      </c>
    </row>
    <row r="69" spans="1:7" ht="30">
      <c r="A69" s="14">
        <v>1.8</v>
      </c>
      <c r="B69" s="15" t="s">
        <v>14</v>
      </c>
      <c r="C69" s="16">
        <v>6</v>
      </c>
      <c r="D69" s="16" t="s">
        <v>1</v>
      </c>
      <c r="E69" s="8"/>
      <c r="F69" s="9">
        <f t="shared" si="3"/>
      </c>
      <c r="G69">
        <f t="shared" si="4"/>
        <v>0.3</v>
      </c>
    </row>
    <row r="70" spans="1:7" ht="30">
      <c r="A70" s="14">
        <v>1.4000000000000001</v>
      </c>
      <c r="B70" s="15" t="s">
        <v>14</v>
      </c>
      <c r="C70" s="16">
        <v>7</v>
      </c>
      <c r="D70" s="16" t="s">
        <v>1</v>
      </c>
      <c r="E70" s="8"/>
      <c r="F70" s="9">
        <f t="shared" si="3"/>
      </c>
      <c r="G70">
        <f t="shared" si="4"/>
        <v>0.2</v>
      </c>
    </row>
    <row r="71" spans="1:7" ht="30">
      <c r="A71" s="14">
        <v>0.04</v>
      </c>
      <c r="B71" s="15" t="s">
        <v>14</v>
      </c>
      <c r="C71" s="16">
        <v>5</v>
      </c>
      <c r="D71" s="16" t="s">
        <v>1</v>
      </c>
      <c r="E71" s="8"/>
      <c r="F71" s="9">
        <f t="shared" si="3"/>
      </c>
      <c r="G71">
        <f t="shared" si="4"/>
        <v>0.008</v>
      </c>
    </row>
    <row r="72" spans="1:7" ht="30">
      <c r="A72" s="14">
        <v>0.42</v>
      </c>
      <c r="B72" s="15" t="s">
        <v>14</v>
      </c>
      <c r="C72" s="16">
        <v>7</v>
      </c>
      <c r="D72" s="16" t="s">
        <v>1</v>
      </c>
      <c r="E72" s="8"/>
      <c r="F72" s="9">
        <f t="shared" si="3"/>
      </c>
      <c r="G72">
        <f t="shared" si="4"/>
        <v>0.06</v>
      </c>
    </row>
    <row r="73" spans="1:7" ht="30">
      <c r="A73" s="14">
        <v>4</v>
      </c>
      <c r="B73" s="15" t="s">
        <v>14</v>
      </c>
      <c r="C73" s="16">
        <v>8</v>
      </c>
      <c r="D73" s="16" t="s">
        <v>1</v>
      </c>
      <c r="E73" s="8"/>
      <c r="F73" s="9">
        <f t="shared" si="3"/>
      </c>
      <c r="G73">
        <f t="shared" si="4"/>
        <v>0.5</v>
      </c>
    </row>
    <row r="74" spans="1:7" ht="30">
      <c r="A74" s="14">
        <v>0.42</v>
      </c>
      <c r="B74" s="15" t="s">
        <v>14</v>
      </c>
      <c r="C74" s="16">
        <v>6</v>
      </c>
      <c r="D74" s="16" t="s">
        <v>1</v>
      </c>
      <c r="E74" s="8"/>
      <c r="F74" s="9">
        <f t="shared" si="3"/>
      </c>
      <c r="G74">
        <f t="shared" si="4"/>
        <v>0.06999999999999999</v>
      </c>
    </row>
    <row r="75" spans="1:7" ht="30">
      <c r="A75" s="14">
        <v>2.4000000000000004</v>
      </c>
      <c r="B75" s="15" t="s">
        <v>14</v>
      </c>
      <c r="C75" s="16">
        <v>3</v>
      </c>
      <c r="D75" s="16" t="s">
        <v>1</v>
      </c>
      <c r="E75" s="8"/>
      <c r="F75" s="9">
        <f t="shared" si="3"/>
      </c>
      <c r="G75">
        <f t="shared" si="4"/>
        <v>0.8000000000000002</v>
      </c>
    </row>
    <row r="76" spans="1:7" ht="30">
      <c r="A76" s="14">
        <v>2.4000000000000004</v>
      </c>
      <c r="B76" s="15" t="s">
        <v>14</v>
      </c>
      <c r="C76" s="16">
        <v>8</v>
      </c>
      <c r="D76" s="16" t="s">
        <v>1</v>
      </c>
      <c r="E76" s="8"/>
      <c r="F76" s="9">
        <f t="shared" si="3"/>
      </c>
      <c r="G76">
        <f t="shared" si="4"/>
        <v>0.30000000000000004</v>
      </c>
    </row>
    <row r="77" spans="1:7" ht="30">
      <c r="A77" s="14">
        <v>1.6</v>
      </c>
      <c r="B77" s="15" t="s">
        <v>14</v>
      </c>
      <c r="C77" s="16">
        <v>4</v>
      </c>
      <c r="D77" s="16" t="s">
        <v>1</v>
      </c>
      <c r="E77" s="8"/>
      <c r="F77" s="9">
        <f t="shared" si="3"/>
      </c>
      <c r="G77">
        <f t="shared" si="4"/>
        <v>0.4</v>
      </c>
    </row>
    <row r="78" spans="1:7" ht="30">
      <c r="A78" s="14">
        <v>0.063</v>
      </c>
      <c r="B78" s="15" t="s">
        <v>14</v>
      </c>
      <c r="C78" s="16">
        <v>9</v>
      </c>
      <c r="D78" s="16" t="s">
        <v>1</v>
      </c>
      <c r="E78" s="8"/>
      <c r="F78" s="9">
        <f t="shared" si="3"/>
      </c>
      <c r="G78">
        <f t="shared" si="4"/>
        <v>0.007</v>
      </c>
    </row>
    <row r="79" spans="1:7" ht="30">
      <c r="A79" s="14">
        <v>0.6000000000000001</v>
      </c>
      <c r="B79" s="15" t="s">
        <v>14</v>
      </c>
      <c r="C79" s="16">
        <v>3</v>
      </c>
      <c r="D79" s="16" t="s">
        <v>1</v>
      </c>
      <c r="E79" s="8"/>
      <c r="F79" s="9">
        <f t="shared" si="3"/>
      </c>
      <c r="G79">
        <f t="shared" si="4"/>
        <v>0.20000000000000004</v>
      </c>
    </row>
    <row r="80" spans="1:7" ht="30">
      <c r="A80" s="14">
        <v>5.4</v>
      </c>
      <c r="B80" s="15" t="s">
        <v>14</v>
      </c>
      <c r="C80" s="16">
        <v>6</v>
      </c>
      <c r="D80" s="16" t="s">
        <v>1</v>
      </c>
      <c r="E80" s="8"/>
      <c r="F80" s="9">
        <f t="shared" si="3"/>
      </c>
      <c r="G80">
        <f t="shared" si="4"/>
        <v>0.9</v>
      </c>
    </row>
    <row r="81" spans="1:7" ht="30">
      <c r="A81" s="14">
        <v>0.012</v>
      </c>
      <c r="B81" s="15" t="s">
        <v>14</v>
      </c>
      <c r="C81" s="16">
        <v>3</v>
      </c>
      <c r="D81" s="16" t="s">
        <v>1</v>
      </c>
      <c r="E81" s="8"/>
      <c r="F81" s="9">
        <f t="shared" si="3"/>
      </c>
      <c r="G81">
        <f t="shared" si="4"/>
        <v>0.004</v>
      </c>
    </row>
    <row r="82" spans="1:7" ht="30">
      <c r="A82" s="14">
        <v>1</v>
      </c>
      <c r="B82" s="15" t="s">
        <v>14</v>
      </c>
      <c r="C82" s="16">
        <v>2</v>
      </c>
      <c r="D82" s="16" t="s">
        <v>1</v>
      </c>
      <c r="E82" s="8"/>
      <c r="F82" s="9">
        <f t="shared" si="3"/>
      </c>
      <c r="G82">
        <f t="shared" si="4"/>
        <v>0.5</v>
      </c>
    </row>
    <row r="83" spans="1:7" ht="30">
      <c r="A83" s="14">
        <v>0.016</v>
      </c>
      <c r="B83" s="15" t="s">
        <v>14</v>
      </c>
      <c r="C83" s="16">
        <v>8</v>
      </c>
      <c r="D83" s="16" t="s">
        <v>1</v>
      </c>
      <c r="E83" s="8"/>
      <c r="F83" s="9">
        <f t="shared" si="3"/>
      </c>
      <c r="G83">
        <f t="shared" si="4"/>
        <v>0.002</v>
      </c>
    </row>
    <row r="84" spans="1:7" ht="30">
      <c r="A84" s="14">
        <v>0.036000000000000004</v>
      </c>
      <c r="B84" s="15" t="s">
        <v>14</v>
      </c>
      <c r="C84" s="16">
        <v>6</v>
      </c>
      <c r="D84" s="16" t="s">
        <v>1</v>
      </c>
      <c r="E84" s="8"/>
      <c r="F84" s="9">
        <f t="shared" si="3"/>
      </c>
      <c r="G84">
        <f t="shared" si="4"/>
        <v>0.006000000000000001</v>
      </c>
    </row>
    <row r="85" spans="1:7" ht="30">
      <c r="A85" s="14">
        <v>3.5</v>
      </c>
      <c r="B85" s="15" t="s">
        <v>14</v>
      </c>
      <c r="C85" s="16">
        <v>5</v>
      </c>
      <c r="D85" s="16" t="s">
        <v>1</v>
      </c>
      <c r="E85" s="8"/>
      <c r="F85" s="9">
        <f t="shared" si="3"/>
      </c>
      <c r="G85">
        <f t="shared" si="4"/>
        <v>0.7</v>
      </c>
    </row>
    <row r="86" spans="1:7" ht="30">
      <c r="A86" s="14">
        <v>6.300000000000001</v>
      </c>
      <c r="B86" s="15" t="s">
        <v>14</v>
      </c>
      <c r="C86" s="16">
        <v>7</v>
      </c>
      <c r="D86" s="16" t="s">
        <v>1</v>
      </c>
      <c r="E86" s="8"/>
      <c r="F86" s="9">
        <f t="shared" si="3"/>
      </c>
      <c r="G86">
        <f t="shared" si="4"/>
        <v>0.9000000000000001</v>
      </c>
    </row>
    <row r="87" spans="1:7" ht="30">
      <c r="A87" s="14">
        <v>0.032</v>
      </c>
      <c r="B87" s="15" t="s">
        <v>14</v>
      </c>
      <c r="C87" s="16">
        <v>8</v>
      </c>
      <c r="D87" s="16" t="s">
        <v>1</v>
      </c>
      <c r="E87" s="8"/>
      <c r="F87" s="9">
        <f t="shared" si="3"/>
      </c>
      <c r="G87">
        <f t="shared" si="4"/>
        <v>0.004</v>
      </c>
    </row>
    <row r="88" spans="1:7" ht="30">
      <c r="A88" s="14">
        <v>2.4000000000000004</v>
      </c>
      <c r="B88" s="15" t="s">
        <v>14</v>
      </c>
      <c r="C88" s="16">
        <v>3</v>
      </c>
      <c r="D88" s="16" t="s">
        <v>1</v>
      </c>
      <c r="E88" s="8"/>
      <c r="F88" s="9">
        <f t="shared" si="3"/>
      </c>
      <c r="G88">
        <f t="shared" si="4"/>
        <v>0.8000000000000002</v>
      </c>
    </row>
    <row r="89" spans="1:7" ht="30">
      <c r="A89" s="14">
        <v>0.036000000000000004</v>
      </c>
      <c r="B89" s="15" t="s">
        <v>14</v>
      </c>
      <c r="C89" s="16">
        <v>4</v>
      </c>
      <c r="D89" s="16" t="s">
        <v>1</v>
      </c>
      <c r="E89" s="8"/>
      <c r="F89" s="9">
        <f t="shared" si="3"/>
      </c>
      <c r="G89">
        <f t="shared" si="4"/>
        <v>0.009000000000000001</v>
      </c>
    </row>
    <row r="90" spans="1:7" ht="30">
      <c r="A90" s="14">
        <v>0.63</v>
      </c>
      <c r="B90" s="15" t="s">
        <v>14</v>
      </c>
      <c r="C90" s="16">
        <v>7</v>
      </c>
      <c r="D90" s="16" t="s">
        <v>1</v>
      </c>
      <c r="E90" s="8"/>
      <c r="F90" s="9">
        <f t="shared" si="3"/>
      </c>
      <c r="G90">
        <f t="shared" si="4"/>
        <v>0.09</v>
      </c>
    </row>
    <row r="91" spans="1:7" ht="30">
      <c r="A91" s="14">
        <v>1.6</v>
      </c>
      <c r="B91" s="15" t="s">
        <v>14</v>
      </c>
      <c r="C91" s="16">
        <v>2</v>
      </c>
      <c r="D91" s="16" t="s">
        <v>1</v>
      </c>
      <c r="E91" s="8"/>
      <c r="F91" s="9">
        <f t="shared" si="3"/>
      </c>
      <c r="G91">
        <f t="shared" si="4"/>
        <v>0.8</v>
      </c>
    </row>
    <row r="92" spans="1:7" ht="30">
      <c r="A92" s="14">
        <v>3.6</v>
      </c>
      <c r="B92" s="15" t="s">
        <v>14</v>
      </c>
      <c r="C92" s="16">
        <v>9</v>
      </c>
      <c r="D92" s="16" t="s">
        <v>1</v>
      </c>
      <c r="E92" s="8"/>
      <c r="F92" s="17">
        <f t="shared" si="3"/>
      </c>
      <c r="G92">
        <f t="shared" si="4"/>
        <v>0.4</v>
      </c>
    </row>
    <row r="93" spans="1:7" ht="30">
      <c r="A93" s="14">
        <v>0.28</v>
      </c>
      <c r="B93" s="15" t="s">
        <v>14</v>
      </c>
      <c r="C93" s="16">
        <v>4</v>
      </c>
      <c r="D93" s="16" t="s">
        <v>1</v>
      </c>
      <c r="E93" s="8"/>
      <c r="F93" s="9">
        <f t="shared" si="3"/>
      </c>
      <c r="G93">
        <f t="shared" si="4"/>
        <v>0.07</v>
      </c>
    </row>
    <row r="94" spans="1:7" ht="30">
      <c r="A94" s="14">
        <v>3.5</v>
      </c>
      <c r="B94" s="15" t="s">
        <v>14</v>
      </c>
      <c r="C94" s="16">
        <v>5</v>
      </c>
      <c r="D94" s="16" t="s">
        <v>1</v>
      </c>
      <c r="E94" s="8"/>
      <c r="F94" s="9">
        <f t="shared" si="3"/>
      </c>
      <c r="G94">
        <f t="shared" si="4"/>
        <v>0.7</v>
      </c>
    </row>
    <row r="95" spans="1:7" ht="30">
      <c r="A95" s="14">
        <v>0.4</v>
      </c>
      <c r="B95" s="15" t="s">
        <v>14</v>
      </c>
      <c r="C95" s="16">
        <v>2</v>
      </c>
      <c r="D95" s="16" t="s">
        <v>1</v>
      </c>
      <c r="E95" s="8"/>
      <c r="F95" s="9">
        <f t="shared" si="3"/>
      </c>
      <c r="G95">
        <f t="shared" si="4"/>
        <v>0.2</v>
      </c>
    </row>
    <row r="96" spans="1:7" ht="30">
      <c r="A96" s="14">
        <v>5.4</v>
      </c>
      <c r="B96" s="15" t="s">
        <v>14</v>
      </c>
      <c r="C96" s="16">
        <v>6</v>
      </c>
      <c r="D96" s="16" t="s">
        <v>1</v>
      </c>
      <c r="E96" s="8"/>
      <c r="F96" s="9">
        <f t="shared" si="3"/>
      </c>
      <c r="G96">
        <f t="shared" si="4"/>
        <v>0.9</v>
      </c>
    </row>
    <row r="97" spans="1:7" ht="30">
      <c r="A97" s="14">
        <v>0.21</v>
      </c>
      <c r="B97" s="15" t="s">
        <v>14</v>
      </c>
      <c r="C97" s="16">
        <v>7</v>
      </c>
      <c r="D97" s="16" t="s">
        <v>1</v>
      </c>
      <c r="E97" s="8"/>
      <c r="F97" s="9">
        <f>IF(E97="","",IF(E97=G97,H$1,H$2))</f>
      </c>
      <c r="G97">
        <f t="shared" si="4"/>
        <v>0.03</v>
      </c>
    </row>
    <row r="98" spans="1:7" ht="30">
      <c r="A98" s="14">
        <v>0.036000000000000004</v>
      </c>
      <c r="B98" s="15" t="s">
        <v>14</v>
      </c>
      <c r="C98" s="16">
        <v>9</v>
      </c>
      <c r="D98" s="16" t="s">
        <v>1</v>
      </c>
      <c r="E98" s="8"/>
      <c r="F98" s="9">
        <f>IF(E98="","",IF(E98=G98,H$1,H$2))</f>
      </c>
      <c r="G98">
        <f t="shared" si="4"/>
        <v>0.004</v>
      </c>
    </row>
    <row r="99" spans="1:7" ht="30">
      <c r="A99" s="14">
        <v>2.8000000000000003</v>
      </c>
      <c r="B99" s="15" t="s">
        <v>14</v>
      </c>
      <c r="C99" s="16">
        <v>4</v>
      </c>
      <c r="D99" s="16" t="s">
        <v>1</v>
      </c>
      <c r="E99" s="8"/>
      <c r="F99" s="9">
        <f>IF(E99="","",IF(E99=G99,H$1,H$2))</f>
      </c>
      <c r="G99">
        <f t="shared" si="4"/>
        <v>0.7000000000000001</v>
      </c>
    </row>
    <row r="100" spans="1:7" s="22" customFormat="1" ht="30">
      <c r="A100" s="18">
        <v>3.2</v>
      </c>
      <c r="B100" s="19" t="s">
        <v>14</v>
      </c>
      <c r="C100" s="20">
        <v>8</v>
      </c>
      <c r="D100" s="20" t="s">
        <v>1</v>
      </c>
      <c r="E100" s="8"/>
      <c r="F100" s="21">
        <f>IF(E100="","",IF(E100=G100,H$1,H$2))</f>
      </c>
      <c r="G100" s="22">
        <f t="shared" si="4"/>
        <v>0.4</v>
      </c>
    </row>
  </sheetData>
  <sheetProtection password="E0E0" sheet="1" objects="1" scenarios="1"/>
  <conditionalFormatting sqref="A2:D2 B3:B100">
    <cfRule type="expression" priority="4" dxfId="0" stopIfTrue="1">
      <formula>$F1="J"</formula>
    </cfRule>
  </conditionalFormatting>
  <conditionalFormatting sqref="A3 C3:D3">
    <cfRule type="expression" priority="3" dxfId="0" stopIfTrue="1">
      <formula>$F2="J"</formula>
    </cfRule>
  </conditionalFormatting>
  <conditionalFormatting sqref="A4 C4:D4">
    <cfRule type="expression" priority="2" dxfId="0" stopIfTrue="1">
      <formula>$F3="J"</formula>
    </cfRule>
  </conditionalFormatting>
  <conditionalFormatting sqref="A5:A100 C5:D100">
    <cfRule type="expression" priority="1" dxfId="0" stopIfTrue="1">
      <formula>$F4="J"</formula>
    </cfRule>
  </conditionalFormatting>
  <printOptions/>
  <pageMargins left="0.787401575" right="0.787401575" top="0.984251969" bottom="0.984251969" header="0.4921259845" footer="0.4921259845"/>
  <pageSetup orientation="portrait" paperSize="9" r:id="rId1"/>
</worksheet>
</file>

<file path=xl/worksheets/sheet3.xml><?xml version="1.0" encoding="utf-8"?>
<worksheet xmlns="http://schemas.openxmlformats.org/spreadsheetml/2006/main" xmlns:r="http://schemas.openxmlformats.org/officeDocument/2006/relationships">
  <dimension ref="A1:H100"/>
  <sheetViews>
    <sheetView zoomScalePageLayoutView="0" workbookViewId="0" topLeftCell="A1">
      <selection activeCell="A1" sqref="A1"/>
    </sheetView>
  </sheetViews>
  <sheetFormatPr defaultColWidth="11.421875" defaultRowHeight="12.75"/>
  <cols>
    <col min="1" max="1" width="11.421875" style="1" customWidth="1"/>
    <col min="2" max="2" width="2.57421875" style="0" customWidth="1"/>
    <col min="3" max="3" width="11.421875" style="1" customWidth="1"/>
    <col min="4" max="4" width="2.57421875" style="0" customWidth="1"/>
    <col min="6" max="6" width="5.57421875" style="5" customWidth="1"/>
  </cols>
  <sheetData>
    <row r="1" spans="1:8" ht="18" customHeight="1">
      <c r="A1" s="1">
        <f ca="1">ROUNDUP(8*RAND(),0)+1</f>
        <v>6</v>
      </c>
      <c r="B1" s="2" t="s">
        <v>0</v>
      </c>
      <c r="C1" s="1">
        <f ca="1">ROUNDUP(9*RAND(),0)+10</f>
        <v>19</v>
      </c>
      <c r="D1" t="s">
        <v>1</v>
      </c>
      <c r="E1" s="4">
        <v>162</v>
      </c>
      <c r="F1" s="5" t="str">
        <f>IF(E1="","",IF(E1=G1,H$1,H$2))</f>
        <v>L</v>
      </c>
      <c r="G1">
        <f>A1*C1</f>
        <v>114</v>
      </c>
      <c r="H1" s="3" t="s">
        <v>2</v>
      </c>
    </row>
    <row r="2" spans="1:8" ht="18" customHeight="1">
      <c r="A2" s="1">
        <f aca="true" ca="1" t="shared" si="0" ref="A2:A65">ROUNDUP(8*RAND(),0)+1</f>
        <v>8</v>
      </c>
      <c r="B2" s="2" t="s">
        <v>0</v>
      </c>
      <c r="C2" s="1">
        <f aca="true" ca="1" t="shared" si="1" ref="C2:C65">ROUNDUP(9*RAND(),0)+10</f>
        <v>15</v>
      </c>
      <c r="D2" t="s">
        <v>1</v>
      </c>
      <c r="E2" s="4"/>
      <c r="G2">
        <f aca="true" t="shared" si="2" ref="G2:G65">A2*C2</f>
        <v>120</v>
      </c>
      <c r="H2" s="3" t="s">
        <v>3</v>
      </c>
    </row>
    <row r="3" spans="1:7" ht="18" customHeight="1">
      <c r="A3" s="1">
        <f ca="1" t="shared" si="0"/>
        <v>9</v>
      </c>
      <c r="B3" s="2" t="s">
        <v>0</v>
      </c>
      <c r="C3" s="1">
        <f ca="1" t="shared" si="1"/>
        <v>17</v>
      </c>
      <c r="D3" t="s">
        <v>1</v>
      </c>
      <c r="E3" s="4"/>
      <c r="G3">
        <f t="shared" si="2"/>
        <v>153</v>
      </c>
    </row>
    <row r="4" spans="1:7" ht="18" customHeight="1">
      <c r="A4" s="1">
        <f ca="1" t="shared" si="0"/>
        <v>2</v>
      </c>
      <c r="B4" s="2" t="s">
        <v>0</v>
      </c>
      <c r="C4" s="1">
        <f ca="1" t="shared" si="1"/>
        <v>11</v>
      </c>
      <c r="D4" t="s">
        <v>1</v>
      </c>
      <c r="E4" s="4"/>
      <c r="G4">
        <f t="shared" si="2"/>
        <v>22</v>
      </c>
    </row>
    <row r="5" spans="1:7" ht="18" customHeight="1">
      <c r="A5" s="1">
        <f ca="1" t="shared" si="0"/>
        <v>2</v>
      </c>
      <c r="B5" s="2" t="s">
        <v>0</v>
      </c>
      <c r="C5" s="1">
        <f ca="1" t="shared" si="1"/>
        <v>12</v>
      </c>
      <c r="D5" t="s">
        <v>1</v>
      </c>
      <c r="E5" s="4"/>
      <c r="G5">
        <f t="shared" si="2"/>
        <v>24</v>
      </c>
    </row>
    <row r="6" spans="1:7" ht="18" customHeight="1">
      <c r="A6" s="1">
        <f ca="1" t="shared" si="0"/>
        <v>6</v>
      </c>
      <c r="B6" s="2" t="s">
        <v>0</v>
      </c>
      <c r="C6" s="1">
        <f ca="1" t="shared" si="1"/>
        <v>13</v>
      </c>
      <c r="D6" t="s">
        <v>1</v>
      </c>
      <c r="E6" s="4"/>
      <c r="G6">
        <f t="shared" si="2"/>
        <v>78</v>
      </c>
    </row>
    <row r="7" spans="1:7" ht="18" customHeight="1">
      <c r="A7" s="1">
        <f ca="1" t="shared" si="0"/>
        <v>5</v>
      </c>
      <c r="B7" s="2" t="s">
        <v>0</v>
      </c>
      <c r="C7" s="1">
        <f ca="1" t="shared" si="1"/>
        <v>19</v>
      </c>
      <c r="D7" t="s">
        <v>1</v>
      </c>
      <c r="E7" s="4"/>
      <c r="G7">
        <f t="shared" si="2"/>
        <v>95</v>
      </c>
    </row>
    <row r="8" spans="1:7" ht="18" customHeight="1">
      <c r="A8" s="1">
        <f ca="1" t="shared" si="0"/>
        <v>5</v>
      </c>
      <c r="B8" s="2" t="s">
        <v>0</v>
      </c>
      <c r="C8" s="1">
        <f ca="1" t="shared" si="1"/>
        <v>12</v>
      </c>
      <c r="D8" t="s">
        <v>1</v>
      </c>
      <c r="E8" s="4"/>
      <c r="G8">
        <f t="shared" si="2"/>
        <v>60</v>
      </c>
    </row>
    <row r="9" spans="1:7" ht="18" customHeight="1">
      <c r="A9" s="1">
        <f ca="1" t="shared" si="0"/>
        <v>9</v>
      </c>
      <c r="B9" s="2" t="s">
        <v>0</v>
      </c>
      <c r="C9" s="1">
        <f ca="1" t="shared" si="1"/>
        <v>16</v>
      </c>
      <c r="D9" t="s">
        <v>1</v>
      </c>
      <c r="E9" s="4"/>
      <c r="G9">
        <f t="shared" si="2"/>
        <v>144</v>
      </c>
    </row>
    <row r="10" spans="1:7" ht="18" customHeight="1">
      <c r="A10" s="1">
        <f ca="1" t="shared" si="0"/>
        <v>9</v>
      </c>
      <c r="B10" s="2" t="s">
        <v>0</v>
      </c>
      <c r="C10" s="1">
        <f ca="1" t="shared" si="1"/>
        <v>13</v>
      </c>
      <c r="D10" t="s">
        <v>1</v>
      </c>
      <c r="E10" s="4"/>
      <c r="G10">
        <f t="shared" si="2"/>
        <v>117</v>
      </c>
    </row>
    <row r="11" spans="1:7" ht="18" customHeight="1">
      <c r="A11" s="1">
        <f ca="1" t="shared" si="0"/>
        <v>7</v>
      </c>
      <c r="B11" s="2" t="s">
        <v>0</v>
      </c>
      <c r="C11" s="1">
        <f ca="1" t="shared" si="1"/>
        <v>17</v>
      </c>
      <c r="D11" t="s">
        <v>1</v>
      </c>
      <c r="E11" s="4"/>
      <c r="G11">
        <f t="shared" si="2"/>
        <v>119</v>
      </c>
    </row>
    <row r="12" spans="1:7" ht="18" customHeight="1">
      <c r="A12" s="1">
        <f ca="1" t="shared" si="0"/>
        <v>7</v>
      </c>
      <c r="B12" s="2" t="s">
        <v>0</v>
      </c>
      <c r="C12" s="1">
        <f ca="1" t="shared" si="1"/>
        <v>11</v>
      </c>
      <c r="D12" t="s">
        <v>1</v>
      </c>
      <c r="E12" s="4"/>
      <c r="G12">
        <f t="shared" si="2"/>
        <v>77</v>
      </c>
    </row>
    <row r="13" spans="1:7" ht="18" customHeight="1">
      <c r="A13" s="1">
        <f ca="1" t="shared" si="0"/>
        <v>7</v>
      </c>
      <c r="B13" s="2" t="s">
        <v>0</v>
      </c>
      <c r="C13" s="1">
        <f ca="1" t="shared" si="1"/>
        <v>19</v>
      </c>
      <c r="D13" t="s">
        <v>1</v>
      </c>
      <c r="E13" s="4"/>
      <c r="G13">
        <f t="shared" si="2"/>
        <v>133</v>
      </c>
    </row>
    <row r="14" spans="1:7" ht="18" customHeight="1">
      <c r="A14" s="1">
        <f ca="1" t="shared" si="0"/>
        <v>4</v>
      </c>
      <c r="B14" s="2" t="s">
        <v>0</v>
      </c>
      <c r="C14" s="1">
        <f ca="1" t="shared" si="1"/>
        <v>15</v>
      </c>
      <c r="D14" t="s">
        <v>1</v>
      </c>
      <c r="E14" s="4"/>
      <c r="G14">
        <f t="shared" si="2"/>
        <v>60</v>
      </c>
    </row>
    <row r="15" spans="1:7" ht="18" customHeight="1">
      <c r="A15" s="1">
        <f ca="1" t="shared" si="0"/>
        <v>9</v>
      </c>
      <c r="B15" s="2" t="s">
        <v>0</v>
      </c>
      <c r="C15" s="1">
        <f ca="1" t="shared" si="1"/>
        <v>16</v>
      </c>
      <c r="D15" t="s">
        <v>1</v>
      </c>
      <c r="E15" s="4"/>
      <c r="G15">
        <f t="shared" si="2"/>
        <v>144</v>
      </c>
    </row>
    <row r="16" spans="1:7" ht="18" customHeight="1">
      <c r="A16" s="1">
        <f ca="1" t="shared" si="0"/>
        <v>7</v>
      </c>
      <c r="B16" s="2" t="s">
        <v>0</v>
      </c>
      <c r="C16" s="1">
        <f ca="1" t="shared" si="1"/>
        <v>19</v>
      </c>
      <c r="D16" t="s">
        <v>1</v>
      </c>
      <c r="E16" s="4"/>
      <c r="G16">
        <f t="shared" si="2"/>
        <v>133</v>
      </c>
    </row>
    <row r="17" spans="1:7" ht="18" customHeight="1">
      <c r="A17" s="1">
        <f ca="1" t="shared" si="0"/>
        <v>7</v>
      </c>
      <c r="B17" s="2" t="s">
        <v>0</v>
      </c>
      <c r="C17" s="1">
        <f ca="1" t="shared" si="1"/>
        <v>15</v>
      </c>
      <c r="D17" t="s">
        <v>1</v>
      </c>
      <c r="E17" s="4"/>
      <c r="G17">
        <f t="shared" si="2"/>
        <v>105</v>
      </c>
    </row>
    <row r="18" spans="1:7" ht="18" customHeight="1">
      <c r="A18" s="1">
        <f ca="1" t="shared" si="0"/>
        <v>6</v>
      </c>
      <c r="B18" s="2" t="s">
        <v>0</v>
      </c>
      <c r="C18" s="1">
        <f ca="1" t="shared" si="1"/>
        <v>11</v>
      </c>
      <c r="D18" t="s">
        <v>1</v>
      </c>
      <c r="E18" s="4"/>
      <c r="G18">
        <f t="shared" si="2"/>
        <v>66</v>
      </c>
    </row>
    <row r="19" spans="1:7" ht="18" customHeight="1">
      <c r="A19" s="1">
        <f ca="1" t="shared" si="0"/>
        <v>7</v>
      </c>
      <c r="B19" s="2" t="s">
        <v>0</v>
      </c>
      <c r="C19" s="1">
        <f ca="1" t="shared" si="1"/>
        <v>12</v>
      </c>
      <c r="D19" t="s">
        <v>1</v>
      </c>
      <c r="E19" s="4"/>
      <c r="G19">
        <f t="shared" si="2"/>
        <v>84</v>
      </c>
    </row>
    <row r="20" spans="1:7" ht="18" customHeight="1">
      <c r="A20" s="1">
        <f ca="1" t="shared" si="0"/>
        <v>8</v>
      </c>
      <c r="B20" s="2" t="s">
        <v>0</v>
      </c>
      <c r="C20" s="1">
        <f ca="1" t="shared" si="1"/>
        <v>15</v>
      </c>
      <c r="D20" t="s">
        <v>1</v>
      </c>
      <c r="E20" s="4"/>
      <c r="G20">
        <f t="shared" si="2"/>
        <v>120</v>
      </c>
    </row>
    <row r="21" spans="1:7" ht="18" customHeight="1">
      <c r="A21" s="1">
        <f ca="1" t="shared" si="0"/>
        <v>9</v>
      </c>
      <c r="B21" s="2" t="s">
        <v>0</v>
      </c>
      <c r="C21" s="1">
        <f ca="1" t="shared" si="1"/>
        <v>12</v>
      </c>
      <c r="D21" t="s">
        <v>1</v>
      </c>
      <c r="E21" s="4"/>
      <c r="G21">
        <f t="shared" si="2"/>
        <v>108</v>
      </c>
    </row>
    <row r="22" spans="1:7" ht="18" customHeight="1">
      <c r="A22" s="1">
        <f ca="1" t="shared" si="0"/>
        <v>9</v>
      </c>
      <c r="B22" s="2" t="s">
        <v>0</v>
      </c>
      <c r="C22" s="1">
        <f ca="1" t="shared" si="1"/>
        <v>15</v>
      </c>
      <c r="D22" t="s">
        <v>1</v>
      </c>
      <c r="E22" s="4"/>
      <c r="G22">
        <f t="shared" si="2"/>
        <v>135</v>
      </c>
    </row>
    <row r="23" spans="1:7" ht="18" customHeight="1">
      <c r="A23" s="1">
        <f ca="1" t="shared" si="0"/>
        <v>6</v>
      </c>
      <c r="B23" s="2" t="s">
        <v>0</v>
      </c>
      <c r="C23" s="1">
        <f ca="1" t="shared" si="1"/>
        <v>13</v>
      </c>
      <c r="D23" t="s">
        <v>1</v>
      </c>
      <c r="E23" s="4"/>
      <c r="G23">
        <f t="shared" si="2"/>
        <v>78</v>
      </c>
    </row>
    <row r="24" spans="1:7" ht="18" customHeight="1">
      <c r="A24" s="1">
        <f ca="1" t="shared" si="0"/>
        <v>2</v>
      </c>
      <c r="B24" s="2" t="s">
        <v>0</v>
      </c>
      <c r="C24" s="1">
        <f ca="1" t="shared" si="1"/>
        <v>14</v>
      </c>
      <c r="D24" t="s">
        <v>1</v>
      </c>
      <c r="E24" s="4"/>
      <c r="G24">
        <f t="shared" si="2"/>
        <v>28</v>
      </c>
    </row>
    <row r="25" spans="1:7" ht="18" customHeight="1">
      <c r="A25" s="1">
        <f ca="1" t="shared" si="0"/>
        <v>5</v>
      </c>
      <c r="B25" s="2" t="s">
        <v>0</v>
      </c>
      <c r="C25" s="1">
        <f ca="1" t="shared" si="1"/>
        <v>18</v>
      </c>
      <c r="D25" t="s">
        <v>1</v>
      </c>
      <c r="E25" s="4"/>
      <c r="G25">
        <f t="shared" si="2"/>
        <v>90</v>
      </c>
    </row>
    <row r="26" spans="1:7" ht="18" customHeight="1">
      <c r="A26" s="1">
        <f ca="1" t="shared" si="0"/>
        <v>9</v>
      </c>
      <c r="B26" s="2" t="s">
        <v>0</v>
      </c>
      <c r="C26" s="1">
        <f ca="1" t="shared" si="1"/>
        <v>15</v>
      </c>
      <c r="D26" t="s">
        <v>1</v>
      </c>
      <c r="E26" s="4"/>
      <c r="G26">
        <f t="shared" si="2"/>
        <v>135</v>
      </c>
    </row>
    <row r="27" spans="1:7" ht="18" customHeight="1">
      <c r="A27" s="1">
        <f ca="1" t="shared" si="0"/>
        <v>6</v>
      </c>
      <c r="B27" s="2" t="s">
        <v>0</v>
      </c>
      <c r="C27" s="1">
        <f ca="1" t="shared" si="1"/>
        <v>16</v>
      </c>
      <c r="D27" t="s">
        <v>1</v>
      </c>
      <c r="E27" s="4"/>
      <c r="G27">
        <f t="shared" si="2"/>
        <v>96</v>
      </c>
    </row>
    <row r="28" spans="1:7" ht="18" customHeight="1">
      <c r="A28" s="1">
        <f ca="1" t="shared" si="0"/>
        <v>2</v>
      </c>
      <c r="B28" s="2" t="s">
        <v>0</v>
      </c>
      <c r="C28" s="1">
        <f ca="1" t="shared" si="1"/>
        <v>11</v>
      </c>
      <c r="D28" t="s">
        <v>1</v>
      </c>
      <c r="E28" s="4"/>
      <c r="G28">
        <f t="shared" si="2"/>
        <v>22</v>
      </c>
    </row>
    <row r="29" spans="1:7" ht="18" customHeight="1">
      <c r="A29" s="1">
        <f ca="1" t="shared" si="0"/>
        <v>9</v>
      </c>
      <c r="B29" s="2" t="s">
        <v>0</v>
      </c>
      <c r="C29" s="1">
        <f ca="1" t="shared" si="1"/>
        <v>14</v>
      </c>
      <c r="D29" t="s">
        <v>1</v>
      </c>
      <c r="E29" s="4"/>
      <c r="G29">
        <f t="shared" si="2"/>
        <v>126</v>
      </c>
    </row>
    <row r="30" spans="1:7" ht="18" customHeight="1">
      <c r="A30" s="1">
        <f ca="1" t="shared" si="0"/>
        <v>2</v>
      </c>
      <c r="B30" s="2" t="s">
        <v>0</v>
      </c>
      <c r="C30" s="1">
        <f ca="1" t="shared" si="1"/>
        <v>17</v>
      </c>
      <c r="D30" t="s">
        <v>1</v>
      </c>
      <c r="E30" s="4"/>
      <c r="G30">
        <f t="shared" si="2"/>
        <v>34</v>
      </c>
    </row>
    <row r="31" spans="1:7" ht="18" customHeight="1">
      <c r="A31" s="1">
        <f ca="1" t="shared" si="0"/>
        <v>8</v>
      </c>
      <c r="B31" s="2" t="s">
        <v>0</v>
      </c>
      <c r="C31" s="1">
        <f ca="1" t="shared" si="1"/>
        <v>15</v>
      </c>
      <c r="D31" t="s">
        <v>1</v>
      </c>
      <c r="E31" s="4"/>
      <c r="G31">
        <f t="shared" si="2"/>
        <v>120</v>
      </c>
    </row>
    <row r="32" spans="1:7" ht="18" customHeight="1">
      <c r="A32" s="1">
        <f ca="1" t="shared" si="0"/>
        <v>6</v>
      </c>
      <c r="B32" s="2" t="s">
        <v>0</v>
      </c>
      <c r="C32" s="1">
        <f ca="1" t="shared" si="1"/>
        <v>15</v>
      </c>
      <c r="D32" t="s">
        <v>1</v>
      </c>
      <c r="E32" s="4"/>
      <c r="G32">
        <f t="shared" si="2"/>
        <v>90</v>
      </c>
    </row>
    <row r="33" spans="1:7" ht="18" customHeight="1">
      <c r="A33" s="1">
        <f ca="1" t="shared" si="0"/>
        <v>6</v>
      </c>
      <c r="B33" s="2" t="s">
        <v>0</v>
      </c>
      <c r="C33" s="1">
        <f ca="1" t="shared" si="1"/>
        <v>11</v>
      </c>
      <c r="D33" t="s">
        <v>1</v>
      </c>
      <c r="E33" s="4"/>
      <c r="G33">
        <f t="shared" si="2"/>
        <v>66</v>
      </c>
    </row>
    <row r="34" spans="1:7" ht="18" customHeight="1">
      <c r="A34" s="1">
        <f ca="1" t="shared" si="0"/>
        <v>2</v>
      </c>
      <c r="B34" s="2" t="s">
        <v>0</v>
      </c>
      <c r="C34" s="1">
        <f ca="1" t="shared" si="1"/>
        <v>13</v>
      </c>
      <c r="D34" t="s">
        <v>1</v>
      </c>
      <c r="E34" s="4"/>
      <c r="G34">
        <f t="shared" si="2"/>
        <v>26</v>
      </c>
    </row>
    <row r="35" spans="1:7" ht="18" customHeight="1">
      <c r="A35" s="1">
        <f ca="1" t="shared" si="0"/>
        <v>8</v>
      </c>
      <c r="B35" s="2" t="s">
        <v>0</v>
      </c>
      <c r="C35" s="1">
        <f ca="1" t="shared" si="1"/>
        <v>13</v>
      </c>
      <c r="D35" t="s">
        <v>1</v>
      </c>
      <c r="E35" s="4"/>
      <c r="G35">
        <f t="shared" si="2"/>
        <v>104</v>
      </c>
    </row>
    <row r="36" spans="1:7" ht="18" customHeight="1">
      <c r="A36" s="1">
        <f ca="1" t="shared" si="0"/>
        <v>7</v>
      </c>
      <c r="B36" s="2" t="s">
        <v>0</v>
      </c>
      <c r="C36" s="1">
        <f ca="1" t="shared" si="1"/>
        <v>16</v>
      </c>
      <c r="D36" t="s">
        <v>1</v>
      </c>
      <c r="E36" s="4"/>
      <c r="G36">
        <f t="shared" si="2"/>
        <v>112</v>
      </c>
    </row>
    <row r="37" spans="1:7" ht="18" customHeight="1">
      <c r="A37" s="1">
        <f ca="1" t="shared" si="0"/>
        <v>9</v>
      </c>
      <c r="B37" s="2" t="s">
        <v>0</v>
      </c>
      <c r="C37" s="1">
        <f ca="1" t="shared" si="1"/>
        <v>12</v>
      </c>
      <c r="D37" t="s">
        <v>1</v>
      </c>
      <c r="E37" s="4"/>
      <c r="G37">
        <f t="shared" si="2"/>
        <v>108</v>
      </c>
    </row>
    <row r="38" spans="1:7" ht="18" customHeight="1">
      <c r="A38" s="1">
        <f ca="1" t="shared" si="0"/>
        <v>2</v>
      </c>
      <c r="B38" s="2" t="s">
        <v>0</v>
      </c>
      <c r="C38" s="1">
        <f ca="1" t="shared" si="1"/>
        <v>16</v>
      </c>
      <c r="D38" t="s">
        <v>1</v>
      </c>
      <c r="E38" s="4"/>
      <c r="G38">
        <f t="shared" si="2"/>
        <v>32</v>
      </c>
    </row>
    <row r="39" spans="1:7" ht="18" customHeight="1">
      <c r="A39" s="1">
        <f ca="1" t="shared" si="0"/>
        <v>9</v>
      </c>
      <c r="B39" s="2" t="s">
        <v>0</v>
      </c>
      <c r="C39" s="1">
        <f ca="1" t="shared" si="1"/>
        <v>17</v>
      </c>
      <c r="D39" t="s">
        <v>1</v>
      </c>
      <c r="E39" s="4"/>
      <c r="G39">
        <f t="shared" si="2"/>
        <v>153</v>
      </c>
    </row>
    <row r="40" spans="1:7" ht="18" customHeight="1">
      <c r="A40" s="1">
        <f ca="1" t="shared" si="0"/>
        <v>2</v>
      </c>
      <c r="B40" s="2" t="s">
        <v>0</v>
      </c>
      <c r="C40" s="1">
        <f ca="1" t="shared" si="1"/>
        <v>11</v>
      </c>
      <c r="D40" t="s">
        <v>1</v>
      </c>
      <c r="E40" s="4"/>
      <c r="G40">
        <f t="shared" si="2"/>
        <v>22</v>
      </c>
    </row>
    <row r="41" spans="1:7" ht="18" customHeight="1">
      <c r="A41" s="1">
        <f ca="1" t="shared" si="0"/>
        <v>6</v>
      </c>
      <c r="B41" s="2" t="s">
        <v>0</v>
      </c>
      <c r="C41" s="1">
        <f ca="1" t="shared" si="1"/>
        <v>18</v>
      </c>
      <c r="D41" t="s">
        <v>1</v>
      </c>
      <c r="E41" s="4"/>
      <c r="G41">
        <f t="shared" si="2"/>
        <v>108</v>
      </c>
    </row>
    <row r="42" spans="1:7" ht="18" customHeight="1">
      <c r="A42" s="1">
        <f ca="1" t="shared" si="0"/>
        <v>2</v>
      </c>
      <c r="B42" s="2" t="s">
        <v>0</v>
      </c>
      <c r="C42" s="1">
        <f ca="1" t="shared" si="1"/>
        <v>12</v>
      </c>
      <c r="D42" t="s">
        <v>1</v>
      </c>
      <c r="E42" s="4"/>
      <c r="G42">
        <f t="shared" si="2"/>
        <v>24</v>
      </c>
    </row>
    <row r="43" spans="1:7" ht="18" customHeight="1">
      <c r="A43" s="1">
        <f ca="1" t="shared" si="0"/>
        <v>4</v>
      </c>
      <c r="B43" s="2" t="s">
        <v>0</v>
      </c>
      <c r="C43" s="1">
        <f ca="1" t="shared" si="1"/>
        <v>18</v>
      </c>
      <c r="D43" t="s">
        <v>1</v>
      </c>
      <c r="E43" s="4"/>
      <c r="G43">
        <f t="shared" si="2"/>
        <v>72</v>
      </c>
    </row>
    <row r="44" spans="1:7" ht="18" customHeight="1">
      <c r="A44" s="1">
        <f ca="1" t="shared" si="0"/>
        <v>4</v>
      </c>
      <c r="B44" s="2" t="s">
        <v>0</v>
      </c>
      <c r="C44" s="1">
        <f ca="1" t="shared" si="1"/>
        <v>16</v>
      </c>
      <c r="D44" t="s">
        <v>1</v>
      </c>
      <c r="E44" s="4"/>
      <c r="G44">
        <f t="shared" si="2"/>
        <v>64</v>
      </c>
    </row>
    <row r="45" spans="1:7" ht="18" customHeight="1">
      <c r="A45" s="1">
        <f ca="1" t="shared" si="0"/>
        <v>7</v>
      </c>
      <c r="B45" s="2" t="s">
        <v>0</v>
      </c>
      <c r="C45" s="1">
        <f ca="1" t="shared" si="1"/>
        <v>17</v>
      </c>
      <c r="D45" t="s">
        <v>1</v>
      </c>
      <c r="E45" s="4"/>
      <c r="G45">
        <f t="shared" si="2"/>
        <v>119</v>
      </c>
    </row>
    <row r="46" spans="1:7" ht="18" customHeight="1">
      <c r="A46" s="1">
        <f ca="1" t="shared" si="0"/>
        <v>3</v>
      </c>
      <c r="B46" s="2" t="s">
        <v>0</v>
      </c>
      <c r="C46" s="1">
        <f ca="1" t="shared" si="1"/>
        <v>14</v>
      </c>
      <c r="D46" t="s">
        <v>1</v>
      </c>
      <c r="E46" s="4"/>
      <c r="G46">
        <f t="shared" si="2"/>
        <v>42</v>
      </c>
    </row>
    <row r="47" spans="1:7" ht="18" customHeight="1">
      <c r="A47" s="1">
        <f ca="1" t="shared" si="0"/>
        <v>8</v>
      </c>
      <c r="B47" s="2" t="s">
        <v>0</v>
      </c>
      <c r="C47" s="1">
        <f ca="1" t="shared" si="1"/>
        <v>17</v>
      </c>
      <c r="D47" t="s">
        <v>1</v>
      </c>
      <c r="E47" s="4"/>
      <c r="G47">
        <f t="shared" si="2"/>
        <v>136</v>
      </c>
    </row>
    <row r="48" spans="1:7" ht="18" customHeight="1">
      <c r="A48" s="1">
        <f ca="1" t="shared" si="0"/>
        <v>2</v>
      </c>
      <c r="B48" s="2" t="s">
        <v>0</v>
      </c>
      <c r="C48" s="1">
        <f ca="1" t="shared" si="1"/>
        <v>11</v>
      </c>
      <c r="D48" t="s">
        <v>1</v>
      </c>
      <c r="E48" s="4"/>
      <c r="G48">
        <f t="shared" si="2"/>
        <v>22</v>
      </c>
    </row>
    <row r="49" spans="1:7" ht="18" customHeight="1">
      <c r="A49" s="1">
        <f ca="1" t="shared" si="0"/>
        <v>3</v>
      </c>
      <c r="B49" s="2" t="s">
        <v>0</v>
      </c>
      <c r="C49" s="1">
        <f ca="1" t="shared" si="1"/>
        <v>14</v>
      </c>
      <c r="D49" t="s">
        <v>1</v>
      </c>
      <c r="E49" s="4"/>
      <c r="G49">
        <f t="shared" si="2"/>
        <v>42</v>
      </c>
    </row>
    <row r="50" spans="1:7" ht="18" customHeight="1">
      <c r="A50" s="1">
        <f ca="1" t="shared" si="0"/>
        <v>7</v>
      </c>
      <c r="B50" s="2" t="s">
        <v>0</v>
      </c>
      <c r="C50" s="1">
        <f ca="1" t="shared" si="1"/>
        <v>19</v>
      </c>
      <c r="D50" t="s">
        <v>1</v>
      </c>
      <c r="E50" s="4"/>
      <c r="G50">
        <f t="shared" si="2"/>
        <v>133</v>
      </c>
    </row>
    <row r="51" spans="1:7" ht="18" customHeight="1">
      <c r="A51" s="1">
        <f ca="1" t="shared" si="0"/>
        <v>8</v>
      </c>
      <c r="B51" s="2" t="s">
        <v>0</v>
      </c>
      <c r="C51" s="1">
        <f ca="1" t="shared" si="1"/>
        <v>17</v>
      </c>
      <c r="D51" t="s">
        <v>1</v>
      </c>
      <c r="E51" s="4"/>
      <c r="G51">
        <f t="shared" si="2"/>
        <v>136</v>
      </c>
    </row>
    <row r="52" spans="1:7" ht="18" customHeight="1">
      <c r="A52" s="1">
        <f ca="1" t="shared" si="0"/>
        <v>3</v>
      </c>
      <c r="B52" s="2" t="s">
        <v>0</v>
      </c>
      <c r="C52" s="1">
        <f ca="1" t="shared" si="1"/>
        <v>14</v>
      </c>
      <c r="D52" t="s">
        <v>1</v>
      </c>
      <c r="E52" s="4"/>
      <c r="G52">
        <f t="shared" si="2"/>
        <v>42</v>
      </c>
    </row>
    <row r="53" spans="1:7" ht="18" customHeight="1">
      <c r="A53" s="1">
        <f ca="1" t="shared" si="0"/>
        <v>5</v>
      </c>
      <c r="B53" s="2" t="s">
        <v>0</v>
      </c>
      <c r="C53" s="1">
        <f ca="1" t="shared" si="1"/>
        <v>15</v>
      </c>
      <c r="D53" t="s">
        <v>1</v>
      </c>
      <c r="E53" s="4"/>
      <c r="G53">
        <f t="shared" si="2"/>
        <v>75</v>
      </c>
    </row>
    <row r="54" spans="1:7" ht="18" customHeight="1">
      <c r="A54" s="1">
        <f ca="1" t="shared" si="0"/>
        <v>6</v>
      </c>
      <c r="B54" s="2" t="s">
        <v>0</v>
      </c>
      <c r="C54" s="1">
        <f ca="1" t="shared" si="1"/>
        <v>19</v>
      </c>
      <c r="D54" t="s">
        <v>1</v>
      </c>
      <c r="E54" s="4"/>
      <c r="G54">
        <f t="shared" si="2"/>
        <v>114</v>
      </c>
    </row>
    <row r="55" spans="1:7" ht="18" customHeight="1">
      <c r="A55" s="1">
        <f ca="1" t="shared" si="0"/>
        <v>9</v>
      </c>
      <c r="B55" s="2" t="s">
        <v>0</v>
      </c>
      <c r="C55" s="1">
        <f ca="1" t="shared" si="1"/>
        <v>11</v>
      </c>
      <c r="D55" t="s">
        <v>1</v>
      </c>
      <c r="E55" s="4"/>
      <c r="G55">
        <f t="shared" si="2"/>
        <v>99</v>
      </c>
    </row>
    <row r="56" spans="1:7" ht="18" customHeight="1">
      <c r="A56" s="1">
        <f ca="1" t="shared" si="0"/>
        <v>6</v>
      </c>
      <c r="B56" s="2" t="s">
        <v>0</v>
      </c>
      <c r="C56" s="1">
        <f ca="1" t="shared" si="1"/>
        <v>16</v>
      </c>
      <c r="D56" t="s">
        <v>1</v>
      </c>
      <c r="E56" s="4"/>
      <c r="G56">
        <f t="shared" si="2"/>
        <v>96</v>
      </c>
    </row>
    <row r="57" spans="1:7" ht="18" customHeight="1">
      <c r="A57" s="1">
        <f ca="1" t="shared" si="0"/>
        <v>4</v>
      </c>
      <c r="B57" s="2" t="s">
        <v>0</v>
      </c>
      <c r="C57" s="1">
        <f ca="1" t="shared" si="1"/>
        <v>14</v>
      </c>
      <c r="D57" t="s">
        <v>1</v>
      </c>
      <c r="E57" s="4"/>
      <c r="G57">
        <f t="shared" si="2"/>
        <v>56</v>
      </c>
    </row>
    <row r="58" spans="1:7" ht="18" customHeight="1">
      <c r="A58" s="1">
        <f ca="1" t="shared" si="0"/>
        <v>4</v>
      </c>
      <c r="B58" s="2" t="s">
        <v>0</v>
      </c>
      <c r="C58" s="1">
        <f ca="1" t="shared" si="1"/>
        <v>14</v>
      </c>
      <c r="D58" t="s">
        <v>1</v>
      </c>
      <c r="E58" s="4"/>
      <c r="G58">
        <f t="shared" si="2"/>
        <v>56</v>
      </c>
    </row>
    <row r="59" spans="1:7" ht="18" customHeight="1">
      <c r="A59" s="1">
        <f ca="1" t="shared" si="0"/>
        <v>9</v>
      </c>
      <c r="B59" s="2" t="s">
        <v>0</v>
      </c>
      <c r="C59" s="1">
        <f ca="1" t="shared" si="1"/>
        <v>19</v>
      </c>
      <c r="D59" t="s">
        <v>1</v>
      </c>
      <c r="E59" s="4"/>
      <c r="G59">
        <f t="shared" si="2"/>
        <v>171</v>
      </c>
    </row>
    <row r="60" spans="1:7" ht="18" customHeight="1">
      <c r="A60" s="1">
        <f ca="1" t="shared" si="0"/>
        <v>6</v>
      </c>
      <c r="B60" s="2" t="s">
        <v>0</v>
      </c>
      <c r="C60" s="1">
        <f ca="1" t="shared" si="1"/>
        <v>16</v>
      </c>
      <c r="D60" t="s">
        <v>1</v>
      </c>
      <c r="E60" s="4"/>
      <c r="G60">
        <f t="shared" si="2"/>
        <v>96</v>
      </c>
    </row>
    <row r="61" spans="1:7" ht="18" customHeight="1">
      <c r="A61" s="1">
        <f ca="1" t="shared" si="0"/>
        <v>7</v>
      </c>
      <c r="B61" s="2" t="s">
        <v>0</v>
      </c>
      <c r="C61" s="1">
        <f ca="1" t="shared" si="1"/>
        <v>19</v>
      </c>
      <c r="D61" t="s">
        <v>1</v>
      </c>
      <c r="E61" s="4"/>
      <c r="G61">
        <f t="shared" si="2"/>
        <v>133</v>
      </c>
    </row>
    <row r="62" spans="1:7" ht="18" customHeight="1">
      <c r="A62" s="1">
        <f ca="1" t="shared" si="0"/>
        <v>9</v>
      </c>
      <c r="B62" s="2" t="s">
        <v>0</v>
      </c>
      <c r="C62" s="1">
        <f ca="1" t="shared" si="1"/>
        <v>12</v>
      </c>
      <c r="D62" t="s">
        <v>1</v>
      </c>
      <c r="E62" s="4"/>
      <c r="G62">
        <f t="shared" si="2"/>
        <v>108</v>
      </c>
    </row>
    <row r="63" spans="1:7" ht="18" customHeight="1">
      <c r="A63" s="1">
        <f ca="1" t="shared" si="0"/>
        <v>8</v>
      </c>
      <c r="B63" s="2" t="s">
        <v>0</v>
      </c>
      <c r="C63" s="1">
        <f ca="1" t="shared" si="1"/>
        <v>13</v>
      </c>
      <c r="D63" t="s">
        <v>1</v>
      </c>
      <c r="E63" s="4"/>
      <c r="G63">
        <f t="shared" si="2"/>
        <v>104</v>
      </c>
    </row>
    <row r="64" spans="1:7" ht="18" customHeight="1">
      <c r="A64" s="1">
        <f ca="1" t="shared" si="0"/>
        <v>6</v>
      </c>
      <c r="B64" s="2" t="s">
        <v>0</v>
      </c>
      <c r="C64" s="1">
        <f ca="1" t="shared" si="1"/>
        <v>14</v>
      </c>
      <c r="D64" t="s">
        <v>1</v>
      </c>
      <c r="E64" s="4"/>
      <c r="G64">
        <f t="shared" si="2"/>
        <v>84</v>
      </c>
    </row>
    <row r="65" spans="1:7" ht="18" customHeight="1">
      <c r="A65" s="1">
        <f ca="1" t="shared" si="0"/>
        <v>3</v>
      </c>
      <c r="B65" s="2" t="s">
        <v>0</v>
      </c>
      <c r="C65" s="1">
        <f ca="1" t="shared" si="1"/>
        <v>12</v>
      </c>
      <c r="D65" t="s">
        <v>1</v>
      </c>
      <c r="E65" s="4"/>
      <c r="G65">
        <f t="shared" si="2"/>
        <v>36</v>
      </c>
    </row>
    <row r="66" spans="1:7" ht="18" customHeight="1">
      <c r="A66" s="1">
        <f aca="true" ca="1" t="shared" si="3" ref="A66:A100">ROUNDUP(8*RAND(),0)+1</f>
        <v>2</v>
      </c>
      <c r="B66" s="2" t="s">
        <v>0</v>
      </c>
      <c r="C66" s="1">
        <f aca="true" ca="1" t="shared" si="4" ref="C66:C100">ROUNDUP(9*RAND(),0)+10</f>
        <v>16</v>
      </c>
      <c r="D66" t="s">
        <v>1</v>
      </c>
      <c r="E66" s="4"/>
      <c r="G66">
        <f aca="true" t="shared" si="5" ref="G66:G100">A66*C66</f>
        <v>32</v>
      </c>
    </row>
    <row r="67" spans="1:7" ht="18" customHeight="1">
      <c r="A67" s="1">
        <f ca="1" t="shared" si="3"/>
        <v>6</v>
      </c>
      <c r="B67" s="2" t="s">
        <v>0</v>
      </c>
      <c r="C67" s="1">
        <f ca="1" t="shared" si="4"/>
        <v>16</v>
      </c>
      <c r="D67" t="s">
        <v>1</v>
      </c>
      <c r="E67" s="4"/>
      <c r="G67">
        <f t="shared" si="5"/>
        <v>96</v>
      </c>
    </row>
    <row r="68" spans="1:7" ht="18" customHeight="1">
      <c r="A68" s="1">
        <f ca="1" t="shared" si="3"/>
        <v>2</v>
      </c>
      <c r="B68" s="2" t="s">
        <v>0</v>
      </c>
      <c r="C68" s="1">
        <f ca="1" t="shared" si="4"/>
        <v>18</v>
      </c>
      <c r="D68" t="s">
        <v>1</v>
      </c>
      <c r="E68" s="4"/>
      <c r="G68">
        <f t="shared" si="5"/>
        <v>36</v>
      </c>
    </row>
    <row r="69" spans="1:7" ht="18" customHeight="1">
      <c r="A69" s="1">
        <f ca="1" t="shared" si="3"/>
        <v>7</v>
      </c>
      <c r="B69" s="2" t="s">
        <v>0</v>
      </c>
      <c r="C69" s="1">
        <f ca="1" t="shared" si="4"/>
        <v>12</v>
      </c>
      <c r="D69" t="s">
        <v>1</v>
      </c>
      <c r="E69" s="4"/>
      <c r="G69">
        <f t="shared" si="5"/>
        <v>84</v>
      </c>
    </row>
    <row r="70" spans="1:7" ht="18" customHeight="1">
      <c r="A70" s="1">
        <f ca="1" t="shared" si="3"/>
        <v>3</v>
      </c>
      <c r="B70" s="2" t="s">
        <v>0</v>
      </c>
      <c r="C70" s="1">
        <f ca="1" t="shared" si="4"/>
        <v>18</v>
      </c>
      <c r="D70" t="s">
        <v>1</v>
      </c>
      <c r="E70" s="4"/>
      <c r="G70">
        <f t="shared" si="5"/>
        <v>54</v>
      </c>
    </row>
    <row r="71" spans="1:7" ht="18" customHeight="1">
      <c r="A71" s="1">
        <f ca="1" t="shared" si="3"/>
        <v>9</v>
      </c>
      <c r="B71" s="2" t="s">
        <v>0</v>
      </c>
      <c r="C71" s="1">
        <f ca="1" t="shared" si="4"/>
        <v>16</v>
      </c>
      <c r="D71" t="s">
        <v>1</v>
      </c>
      <c r="E71" s="4"/>
      <c r="G71">
        <f t="shared" si="5"/>
        <v>144</v>
      </c>
    </row>
    <row r="72" spans="1:7" ht="18" customHeight="1">
      <c r="A72" s="1">
        <f ca="1" t="shared" si="3"/>
        <v>5</v>
      </c>
      <c r="B72" s="2" t="s">
        <v>0</v>
      </c>
      <c r="C72" s="1">
        <f ca="1" t="shared" si="4"/>
        <v>13</v>
      </c>
      <c r="D72" t="s">
        <v>1</v>
      </c>
      <c r="E72" s="4"/>
      <c r="G72">
        <f t="shared" si="5"/>
        <v>65</v>
      </c>
    </row>
    <row r="73" spans="1:7" ht="18" customHeight="1">
      <c r="A73" s="1">
        <f ca="1" t="shared" si="3"/>
        <v>6</v>
      </c>
      <c r="B73" s="2" t="s">
        <v>0</v>
      </c>
      <c r="C73" s="1">
        <f ca="1" t="shared" si="4"/>
        <v>12</v>
      </c>
      <c r="D73" t="s">
        <v>1</v>
      </c>
      <c r="E73" s="4"/>
      <c r="G73">
        <f t="shared" si="5"/>
        <v>72</v>
      </c>
    </row>
    <row r="74" spans="1:7" ht="18" customHeight="1">
      <c r="A74" s="1">
        <f ca="1" t="shared" si="3"/>
        <v>9</v>
      </c>
      <c r="B74" s="2" t="s">
        <v>0</v>
      </c>
      <c r="C74" s="1">
        <f ca="1" t="shared" si="4"/>
        <v>19</v>
      </c>
      <c r="D74" t="s">
        <v>1</v>
      </c>
      <c r="E74" s="4"/>
      <c r="G74">
        <f t="shared" si="5"/>
        <v>171</v>
      </c>
    </row>
    <row r="75" spans="1:7" ht="18" customHeight="1">
      <c r="A75" s="1">
        <f ca="1" t="shared" si="3"/>
        <v>9</v>
      </c>
      <c r="B75" s="2" t="s">
        <v>0</v>
      </c>
      <c r="C75" s="1">
        <f ca="1" t="shared" si="4"/>
        <v>16</v>
      </c>
      <c r="D75" t="s">
        <v>1</v>
      </c>
      <c r="E75" s="4"/>
      <c r="G75">
        <f t="shared" si="5"/>
        <v>144</v>
      </c>
    </row>
    <row r="76" spans="1:7" ht="18" customHeight="1">
      <c r="A76" s="1">
        <f ca="1" t="shared" si="3"/>
        <v>2</v>
      </c>
      <c r="B76" s="2" t="s">
        <v>0</v>
      </c>
      <c r="C76" s="1">
        <f ca="1" t="shared" si="4"/>
        <v>15</v>
      </c>
      <c r="D76" t="s">
        <v>1</v>
      </c>
      <c r="E76" s="4"/>
      <c r="G76">
        <f t="shared" si="5"/>
        <v>30</v>
      </c>
    </row>
    <row r="77" spans="1:7" ht="18" customHeight="1">
      <c r="A77" s="1">
        <f ca="1" t="shared" si="3"/>
        <v>5</v>
      </c>
      <c r="B77" s="2" t="s">
        <v>0</v>
      </c>
      <c r="C77" s="1">
        <f ca="1" t="shared" si="4"/>
        <v>17</v>
      </c>
      <c r="D77" t="s">
        <v>1</v>
      </c>
      <c r="E77" s="4"/>
      <c r="G77">
        <f t="shared" si="5"/>
        <v>85</v>
      </c>
    </row>
    <row r="78" spans="1:7" ht="18" customHeight="1">
      <c r="A78" s="1">
        <f ca="1" t="shared" si="3"/>
        <v>7</v>
      </c>
      <c r="B78" s="2" t="s">
        <v>0</v>
      </c>
      <c r="C78" s="1">
        <f ca="1" t="shared" si="4"/>
        <v>18</v>
      </c>
      <c r="D78" t="s">
        <v>1</v>
      </c>
      <c r="E78" s="4"/>
      <c r="G78">
        <f t="shared" si="5"/>
        <v>126</v>
      </c>
    </row>
    <row r="79" spans="1:7" ht="18" customHeight="1">
      <c r="A79" s="1">
        <f ca="1" t="shared" si="3"/>
        <v>4</v>
      </c>
      <c r="B79" s="2" t="s">
        <v>0</v>
      </c>
      <c r="C79" s="1">
        <f ca="1" t="shared" si="4"/>
        <v>14</v>
      </c>
      <c r="D79" t="s">
        <v>1</v>
      </c>
      <c r="E79" s="4"/>
      <c r="G79">
        <f t="shared" si="5"/>
        <v>56</v>
      </c>
    </row>
    <row r="80" spans="1:7" ht="18" customHeight="1">
      <c r="A80" s="1">
        <f ca="1" t="shared" si="3"/>
        <v>7</v>
      </c>
      <c r="B80" s="2" t="s">
        <v>0</v>
      </c>
      <c r="C80" s="1">
        <f ca="1" t="shared" si="4"/>
        <v>17</v>
      </c>
      <c r="D80" t="s">
        <v>1</v>
      </c>
      <c r="E80" s="4"/>
      <c r="G80">
        <f t="shared" si="5"/>
        <v>119</v>
      </c>
    </row>
    <row r="81" spans="1:7" ht="18" customHeight="1">
      <c r="A81" s="1">
        <f ca="1" t="shared" si="3"/>
        <v>9</v>
      </c>
      <c r="B81" s="2" t="s">
        <v>0</v>
      </c>
      <c r="C81" s="1">
        <f ca="1" t="shared" si="4"/>
        <v>16</v>
      </c>
      <c r="D81" t="s">
        <v>1</v>
      </c>
      <c r="E81" s="4"/>
      <c r="G81">
        <f t="shared" si="5"/>
        <v>144</v>
      </c>
    </row>
    <row r="82" spans="1:7" ht="18" customHeight="1">
      <c r="A82" s="1">
        <f ca="1" t="shared" si="3"/>
        <v>3</v>
      </c>
      <c r="B82" s="2" t="s">
        <v>0</v>
      </c>
      <c r="C82" s="1">
        <f ca="1" t="shared" si="4"/>
        <v>15</v>
      </c>
      <c r="D82" t="s">
        <v>1</v>
      </c>
      <c r="E82" s="4"/>
      <c r="G82">
        <f t="shared" si="5"/>
        <v>45</v>
      </c>
    </row>
    <row r="83" spans="1:7" ht="18" customHeight="1">
      <c r="A83" s="1">
        <f ca="1" t="shared" si="3"/>
        <v>5</v>
      </c>
      <c r="B83" s="2" t="s">
        <v>0</v>
      </c>
      <c r="C83" s="1">
        <f ca="1" t="shared" si="4"/>
        <v>14</v>
      </c>
      <c r="D83" t="s">
        <v>1</v>
      </c>
      <c r="E83" s="4"/>
      <c r="G83">
        <f t="shared" si="5"/>
        <v>70</v>
      </c>
    </row>
    <row r="84" spans="1:7" ht="18" customHeight="1">
      <c r="A84" s="1">
        <f ca="1" t="shared" si="3"/>
        <v>5</v>
      </c>
      <c r="B84" s="2" t="s">
        <v>0</v>
      </c>
      <c r="C84" s="1">
        <f ca="1" t="shared" si="4"/>
        <v>13</v>
      </c>
      <c r="D84" t="s">
        <v>1</v>
      </c>
      <c r="E84" s="4"/>
      <c r="G84">
        <f t="shared" si="5"/>
        <v>65</v>
      </c>
    </row>
    <row r="85" spans="1:7" ht="18" customHeight="1">
      <c r="A85" s="1">
        <f ca="1" t="shared" si="3"/>
        <v>5</v>
      </c>
      <c r="B85" s="2" t="s">
        <v>0</v>
      </c>
      <c r="C85" s="1">
        <f ca="1" t="shared" si="4"/>
        <v>13</v>
      </c>
      <c r="D85" t="s">
        <v>1</v>
      </c>
      <c r="E85" s="4"/>
      <c r="G85">
        <f t="shared" si="5"/>
        <v>65</v>
      </c>
    </row>
    <row r="86" spans="1:7" ht="18" customHeight="1">
      <c r="A86" s="1">
        <f ca="1" t="shared" si="3"/>
        <v>2</v>
      </c>
      <c r="B86" s="2" t="s">
        <v>0</v>
      </c>
      <c r="C86" s="1">
        <f ca="1" t="shared" si="4"/>
        <v>14</v>
      </c>
      <c r="D86" t="s">
        <v>1</v>
      </c>
      <c r="E86" s="4"/>
      <c r="G86">
        <f t="shared" si="5"/>
        <v>28</v>
      </c>
    </row>
    <row r="87" spans="1:7" ht="18" customHeight="1">
      <c r="A87" s="1">
        <f ca="1" t="shared" si="3"/>
        <v>3</v>
      </c>
      <c r="B87" s="2" t="s">
        <v>0</v>
      </c>
      <c r="C87" s="1">
        <f ca="1" t="shared" si="4"/>
        <v>13</v>
      </c>
      <c r="D87" t="s">
        <v>1</v>
      </c>
      <c r="E87" s="4"/>
      <c r="G87">
        <f t="shared" si="5"/>
        <v>39</v>
      </c>
    </row>
    <row r="88" spans="1:7" ht="18" customHeight="1">
      <c r="A88" s="1">
        <f ca="1" t="shared" si="3"/>
        <v>9</v>
      </c>
      <c r="B88" s="2" t="s">
        <v>0</v>
      </c>
      <c r="C88" s="1">
        <f ca="1" t="shared" si="4"/>
        <v>11</v>
      </c>
      <c r="D88" t="s">
        <v>1</v>
      </c>
      <c r="E88" s="4"/>
      <c r="G88">
        <f t="shared" si="5"/>
        <v>99</v>
      </c>
    </row>
    <row r="89" spans="1:7" ht="18" customHeight="1">
      <c r="A89" s="1">
        <f ca="1" t="shared" si="3"/>
        <v>2</v>
      </c>
      <c r="B89" s="2" t="s">
        <v>0</v>
      </c>
      <c r="C89" s="1">
        <f ca="1" t="shared" si="4"/>
        <v>18</v>
      </c>
      <c r="D89" t="s">
        <v>1</v>
      </c>
      <c r="E89" s="4"/>
      <c r="G89">
        <f t="shared" si="5"/>
        <v>36</v>
      </c>
    </row>
    <row r="90" spans="1:7" ht="18" customHeight="1">
      <c r="A90" s="1">
        <f ca="1" t="shared" si="3"/>
        <v>2</v>
      </c>
      <c r="B90" s="2" t="s">
        <v>0</v>
      </c>
      <c r="C90" s="1">
        <f ca="1" t="shared" si="4"/>
        <v>16</v>
      </c>
      <c r="D90" t="s">
        <v>1</v>
      </c>
      <c r="E90" s="4"/>
      <c r="G90">
        <f t="shared" si="5"/>
        <v>32</v>
      </c>
    </row>
    <row r="91" spans="1:7" ht="18" customHeight="1">
      <c r="A91" s="1">
        <f ca="1" t="shared" si="3"/>
        <v>3</v>
      </c>
      <c r="B91" s="2" t="s">
        <v>0</v>
      </c>
      <c r="C91" s="1">
        <f ca="1" t="shared" si="4"/>
        <v>19</v>
      </c>
      <c r="D91" t="s">
        <v>1</v>
      </c>
      <c r="E91" s="4"/>
      <c r="G91">
        <f t="shared" si="5"/>
        <v>57</v>
      </c>
    </row>
    <row r="92" spans="1:7" ht="18" customHeight="1">
      <c r="A92" s="1">
        <f ca="1" t="shared" si="3"/>
        <v>4</v>
      </c>
      <c r="B92" s="2" t="s">
        <v>0</v>
      </c>
      <c r="C92" s="1">
        <f ca="1" t="shared" si="4"/>
        <v>18</v>
      </c>
      <c r="D92" t="s">
        <v>1</v>
      </c>
      <c r="E92" s="4"/>
      <c r="G92">
        <f t="shared" si="5"/>
        <v>72</v>
      </c>
    </row>
    <row r="93" spans="1:7" ht="18" customHeight="1">
      <c r="A93" s="1">
        <f ca="1" t="shared" si="3"/>
        <v>8</v>
      </c>
      <c r="B93" s="2" t="s">
        <v>0</v>
      </c>
      <c r="C93" s="1">
        <f ca="1" t="shared" si="4"/>
        <v>15</v>
      </c>
      <c r="D93" t="s">
        <v>1</v>
      </c>
      <c r="E93" s="4"/>
      <c r="G93">
        <f t="shared" si="5"/>
        <v>120</v>
      </c>
    </row>
    <row r="94" spans="1:7" ht="18" customHeight="1">
      <c r="A94" s="1">
        <f ca="1" t="shared" si="3"/>
        <v>8</v>
      </c>
      <c r="B94" s="2" t="s">
        <v>0</v>
      </c>
      <c r="C94" s="1">
        <f ca="1" t="shared" si="4"/>
        <v>19</v>
      </c>
      <c r="D94" t="s">
        <v>1</v>
      </c>
      <c r="E94" s="4"/>
      <c r="G94">
        <f t="shared" si="5"/>
        <v>152</v>
      </c>
    </row>
    <row r="95" spans="1:7" ht="18" customHeight="1">
      <c r="A95" s="1">
        <f ca="1" t="shared" si="3"/>
        <v>7</v>
      </c>
      <c r="B95" s="2" t="s">
        <v>0</v>
      </c>
      <c r="C95" s="1">
        <f ca="1" t="shared" si="4"/>
        <v>13</v>
      </c>
      <c r="D95" t="s">
        <v>1</v>
      </c>
      <c r="E95" s="4"/>
      <c r="G95">
        <f t="shared" si="5"/>
        <v>91</v>
      </c>
    </row>
    <row r="96" spans="1:7" ht="18" customHeight="1">
      <c r="A96" s="1">
        <f ca="1" t="shared" si="3"/>
        <v>7</v>
      </c>
      <c r="B96" s="2" t="s">
        <v>0</v>
      </c>
      <c r="C96" s="1">
        <f ca="1" t="shared" si="4"/>
        <v>12</v>
      </c>
      <c r="D96" t="s">
        <v>1</v>
      </c>
      <c r="E96" s="4"/>
      <c r="G96">
        <f t="shared" si="5"/>
        <v>84</v>
      </c>
    </row>
    <row r="97" spans="1:7" ht="18" customHeight="1">
      <c r="A97" s="1">
        <f ca="1" t="shared" si="3"/>
        <v>7</v>
      </c>
      <c r="B97" s="2" t="s">
        <v>0</v>
      </c>
      <c r="C97" s="1">
        <f ca="1" t="shared" si="4"/>
        <v>14</v>
      </c>
      <c r="D97" t="s">
        <v>1</v>
      </c>
      <c r="E97" s="4"/>
      <c r="G97">
        <f t="shared" si="5"/>
        <v>98</v>
      </c>
    </row>
    <row r="98" spans="1:7" ht="18" customHeight="1">
      <c r="A98" s="1">
        <f ca="1" t="shared" si="3"/>
        <v>6</v>
      </c>
      <c r="B98" s="2" t="s">
        <v>0</v>
      </c>
      <c r="C98" s="1">
        <f ca="1" t="shared" si="4"/>
        <v>19</v>
      </c>
      <c r="D98" t="s">
        <v>1</v>
      </c>
      <c r="E98" s="4"/>
      <c r="G98">
        <f t="shared" si="5"/>
        <v>114</v>
      </c>
    </row>
    <row r="99" spans="1:7" ht="18" customHeight="1">
      <c r="A99" s="1">
        <f ca="1" t="shared" si="3"/>
        <v>2</v>
      </c>
      <c r="B99" s="2" t="s">
        <v>0</v>
      </c>
      <c r="C99" s="1">
        <f ca="1" t="shared" si="4"/>
        <v>14</v>
      </c>
      <c r="D99" t="s">
        <v>1</v>
      </c>
      <c r="E99" s="4"/>
      <c r="G99">
        <f t="shared" si="5"/>
        <v>28</v>
      </c>
    </row>
    <row r="100" spans="1:7" ht="18" customHeight="1">
      <c r="A100" s="1">
        <f ca="1" t="shared" si="3"/>
        <v>9</v>
      </c>
      <c r="B100" s="2" t="s">
        <v>0</v>
      </c>
      <c r="C100" s="1">
        <f ca="1" t="shared" si="4"/>
        <v>13</v>
      </c>
      <c r="D100" t="s">
        <v>1</v>
      </c>
      <c r="E100" s="4"/>
      <c r="G100">
        <f t="shared" si="5"/>
        <v>117</v>
      </c>
    </row>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I100"/>
  <sheetViews>
    <sheetView zoomScale="250" zoomScaleNormal="250" zoomScalePageLayoutView="0" workbookViewId="0" topLeftCell="A1">
      <selection activeCell="E1" sqref="E1"/>
    </sheetView>
  </sheetViews>
  <sheetFormatPr defaultColWidth="11.421875" defaultRowHeight="12.75"/>
  <cols>
    <col min="1" max="1" width="14.421875" style="6" customWidth="1"/>
    <col min="2" max="2" width="5.00390625" style="10" customWidth="1"/>
    <col min="3" max="3" width="11.140625" style="7" customWidth="1"/>
    <col min="4" max="4" width="7.7109375" style="7" customWidth="1"/>
    <col min="5" max="5" width="14.8515625" style="7" customWidth="1"/>
    <col min="6" max="6" width="11.421875" style="9" customWidth="1"/>
    <col min="7" max="8" width="11.421875" style="0" hidden="1" customWidth="1"/>
    <col min="9" max="9" width="11.421875" style="0" customWidth="1"/>
  </cols>
  <sheetData>
    <row r="1" spans="1:9" ht="30">
      <c r="A1" s="11">
        <v>1.8</v>
      </c>
      <c r="B1" s="12" t="s">
        <v>14</v>
      </c>
      <c r="C1" s="13">
        <v>2</v>
      </c>
      <c r="D1" s="13" t="s">
        <v>1</v>
      </c>
      <c r="E1" s="8"/>
      <c r="F1" s="9">
        <f aca="true" t="shared" si="0" ref="F1:F32">IF(E1="","",IF(E1=G1,H$1,H$2))</f>
      </c>
      <c r="G1">
        <f>A1/C1</f>
        <v>0.9</v>
      </c>
      <c r="H1" s="3" t="s">
        <v>2</v>
      </c>
      <c r="I1" s="3"/>
    </row>
    <row r="2" spans="1:9" ht="30">
      <c r="A2" s="14">
        <v>4.5</v>
      </c>
      <c r="B2" s="15" t="s">
        <v>14</v>
      </c>
      <c r="C2" s="16">
        <v>-5</v>
      </c>
      <c r="D2" s="16" t="s">
        <v>1</v>
      </c>
      <c r="E2" s="8"/>
      <c r="F2" s="9">
        <f t="shared" si="0"/>
      </c>
      <c r="G2">
        <f aca="true" t="shared" si="1" ref="G2:G65">A2/C2</f>
        <v>-0.9</v>
      </c>
      <c r="H2" s="3" t="s">
        <v>3</v>
      </c>
      <c r="I2" s="3"/>
    </row>
    <row r="3" spans="1:7" ht="30">
      <c r="A3" s="14">
        <v>-0.32</v>
      </c>
      <c r="B3" s="15" t="s">
        <v>14</v>
      </c>
      <c r="C3" s="16">
        <v>-4</v>
      </c>
      <c r="D3" s="16" t="s">
        <v>1</v>
      </c>
      <c r="E3" s="8"/>
      <c r="F3" s="9">
        <f t="shared" si="0"/>
      </c>
      <c r="G3">
        <f t="shared" si="1"/>
        <v>0.08</v>
      </c>
    </row>
    <row r="4" spans="1:7" ht="30">
      <c r="A4" s="14">
        <v>2.4000000000000004</v>
      </c>
      <c r="B4" s="15" t="s">
        <v>14</v>
      </c>
      <c r="C4" s="16">
        <v>6</v>
      </c>
      <c r="D4" s="16" t="s">
        <v>1</v>
      </c>
      <c r="E4" s="8"/>
      <c r="F4" s="9">
        <f t="shared" si="0"/>
      </c>
      <c r="G4">
        <f t="shared" si="1"/>
        <v>0.4000000000000001</v>
      </c>
    </row>
    <row r="5" spans="1:7" ht="30">
      <c r="A5" s="14">
        <v>0.35000000000000003</v>
      </c>
      <c r="B5" s="15" t="s">
        <v>14</v>
      </c>
      <c r="C5" s="16">
        <v>-5</v>
      </c>
      <c r="D5" s="16" t="s">
        <v>1</v>
      </c>
      <c r="E5" s="8"/>
      <c r="F5" s="9">
        <f t="shared" si="0"/>
      </c>
      <c r="G5">
        <f t="shared" si="1"/>
        <v>-0.07</v>
      </c>
    </row>
    <row r="6" spans="1:7" ht="30">
      <c r="A6" s="14">
        <v>0.42</v>
      </c>
      <c r="B6" s="15" t="s">
        <v>14</v>
      </c>
      <c r="C6" s="16">
        <v>-6</v>
      </c>
      <c r="D6" s="16" t="s">
        <v>1</v>
      </c>
      <c r="E6" s="8"/>
      <c r="F6" s="9">
        <f t="shared" si="0"/>
      </c>
      <c r="G6">
        <f t="shared" si="1"/>
        <v>-0.06999999999999999</v>
      </c>
    </row>
    <row r="7" spans="1:7" ht="30">
      <c r="A7" s="14">
        <v>0.06</v>
      </c>
      <c r="B7" s="15" t="s">
        <v>14</v>
      </c>
      <c r="C7" s="16">
        <v>3</v>
      </c>
      <c r="D7" s="16" t="s">
        <v>1</v>
      </c>
      <c r="E7" s="8"/>
      <c r="F7" s="9">
        <f t="shared" si="0"/>
      </c>
      <c r="G7">
        <f t="shared" si="1"/>
        <v>0.02</v>
      </c>
    </row>
    <row r="8" spans="1:7" ht="30">
      <c r="A8" s="14">
        <v>-0.18</v>
      </c>
      <c r="B8" s="15" t="s">
        <v>14</v>
      </c>
      <c r="C8" s="16">
        <v>2</v>
      </c>
      <c r="D8" s="16" t="s">
        <v>1</v>
      </c>
      <c r="E8" s="8"/>
      <c r="F8" s="9">
        <f t="shared" si="0"/>
      </c>
      <c r="G8">
        <f t="shared" si="1"/>
        <v>-0.09</v>
      </c>
    </row>
    <row r="9" spans="1:7" ht="30">
      <c r="A9" s="14">
        <v>-0.018000000000000002</v>
      </c>
      <c r="B9" s="15" t="s">
        <v>14</v>
      </c>
      <c r="C9" s="16">
        <v>6</v>
      </c>
      <c r="D9" s="16" t="s">
        <v>1</v>
      </c>
      <c r="E9" s="8"/>
      <c r="F9" s="9">
        <f t="shared" si="0"/>
      </c>
      <c r="G9">
        <f t="shared" si="1"/>
        <v>-0.0030000000000000005</v>
      </c>
    </row>
    <row r="10" spans="1:7" ht="30">
      <c r="A10" s="14">
        <v>0.032</v>
      </c>
      <c r="B10" s="15" t="s">
        <v>14</v>
      </c>
      <c r="C10" s="16">
        <v>-8</v>
      </c>
      <c r="D10" s="16" t="s">
        <v>1</v>
      </c>
      <c r="E10" s="8"/>
      <c r="F10" s="9">
        <f t="shared" si="0"/>
      </c>
      <c r="G10">
        <f t="shared" si="1"/>
        <v>-0.004</v>
      </c>
    </row>
    <row r="11" spans="1:7" ht="30">
      <c r="A11" s="14">
        <v>4.2</v>
      </c>
      <c r="B11" s="15" t="s">
        <v>14</v>
      </c>
      <c r="C11" s="16">
        <v>6</v>
      </c>
      <c r="D11" s="16" t="s">
        <v>1</v>
      </c>
      <c r="E11" s="8"/>
      <c r="F11" s="9">
        <f t="shared" si="0"/>
      </c>
      <c r="G11">
        <f t="shared" si="1"/>
        <v>0.7000000000000001</v>
      </c>
    </row>
    <row r="12" spans="1:7" ht="30">
      <c r="A12" s="14">
        <v>0.032</v>
      </c>
      <c r="B12" s="15" t="s">
        <v>14</v>
      </c>
      <c r="C12" s="16">
        <v>4</v>
      </c>
      <c r="D12" s="16" t="s">
        <v>1</v>
      </c>
      <c r="E12" s="8"/>
      <c r="F12" s="9">
        <f t="shared" si="0"/>
      </c>
      <c r="G12">
        <f t="shared" si="1"/>
        <v>0.008</v>
      </c>
    </row>
    <row r="13" spans="1:7" ht="30">
      <c r="A13" s="14">
        <v>-1.6</v>
      </c>
      <c r="B13" s="15" t="s">
        <v>14</v>
      </c>
      <c r="C13" s="16">
        <v>8</v>
      </c>
      <c r="D13" s="16" t="s">
        <v>1</v>
      </c>
      <c r="E13" s="8"/>
      <c r="F13" s="9">
        <f t="shared" si="0"/>
      </c>
      <c r="G13">
        <f t="shared" si="1"/>
        <v>-0.2</v>
      </c>
    </row>
    <row r="14" spans="1:7" ht="30">
      <c r="A14" s="14">
        <v>-3.5</v>
      </c>
      <c r="B14" s="15" t="s">
        <v>14</v>
      </c>
      <c r="C14" s="16">
        <v>-7</v>
      </c>
      <c r="D14" s="16" t="s">
        <v>1</v>
      </c>
      <c r="E14" s="8"/>
      <c r="F14" s="9">
        <f t="shared" si="0"/>
      </c>
      <c r="G14">
        <f t="shared" si="1"/>
        <v>0.5</v>
      </c>
    </row>
    <row r="15" spans="1:7" ht="30">
      <c r="A15" s="14">
        <v>-0.36</v>
      </c>
      <c r="B15" s="15" t="s">
        <v>14</v>
      </c>
      <c r="C15" s="16">
        <v>9</v>
      </c>
      <c r="D15" s="16" t="s">
        <v>1</v>
      </c>
      <c r="E15" s="8"/>
      <c r="F15" s="9">
        <f t="shared" si="0"/>
      </c>
      <c r="G15">
        <f t="shared" si="1"/>
        <v>-0.04</v>
      </c>
    </row>
    <row r="16" spans="1:7" ht="30">
      <c r="A16" s="14">
        <v>4.2</v>
      </c>
      <c r="B16" s="15" t="s">
        <v>14</v>
      </c>
      <c r="C16" s="16">
        <v>7</v>
      </c>
      <c r="D16" s="16" t="s">
        <v>1</v>
      </c>
      <c r="E16" s="8"/>
      <c r="F16" s="9">
        <f t="shared" si="0"/>
      </c>
      <c r="G16">
        <f t="shared" si="1"/>
        <v>0.6</v>
      </c>
    </row>
    <row r="17" spans="1:7" ht="30">
      <c r="A17" s="14">
        <v>0.25</v>
      </c>
      <c r="B17" s="15" t="s">
        <v>14</v>
      </c>
      <c r="C17" s="16">
        <v>5</v>
      </c>
      <c r="D17" s="16" t="s">
        <v>1</v>
      </c>
      <c r="E17" s="8"/>
      <c r="F17" s="9">
        <f t="shared" si="0"/>
      </c>
      <c r="G17">
        <f t="shared" si="1"/>
        <v>0.05</v>
      </c>
    </row>
    <row r="18" spans="1:7" ht="30">
      <c r="A18" s="14">
        <v>-0.018000000000000002</v>
      </c>
      <c r="B18" s="15" t="s">
        <v>14</v>
      </c>
      <c r="C18" s="16">
        <v>-3</v>
      </c>
      <c r="D18" s="16" t="s">
        <v>1</v>
      </c>
      <c r="E18" s="8"/>
      <c r="F18" s="9">
        <f t="shared" si="0"/>
      </c>
      <c r="G18">
        <f t="shared" si="1"/>
        <v>0.006000000000000001</v>
      </c>
    </row>
    <row r="19" spans="1:7" ht="30">
      <c r="A19" s="14">
        <v>0.015</v>
      </c>
      <c r="B19" s="15" t="s">
        <v>14</v>
      </c>
      <c r="C19" s="16">
        <v>5</v>
      </c>
      <c r="D19" s="16" t="s">
        <v>1</v>
      </c>
      <c r="E19" s="8"/>
      <c r="F19" s="9">
        <f t="shared" si="0"/>
      </c>
      <c r="G19">
        <f t="shared" si="1"/>
        <v>0.003</v>
      </c>
    </row>
    <row r="20" spans="1:7" ht="30">
      <c r="A20" s="14">
        <v>-1.8</v>
      </c>
      <c r="B20" s="15" t="s">
        <v>14</v>
      </c>
      <c r="C20" s="16">
        <v>-9</v>
      </c>
      <c r="D20" s="16" t="s">
        <v>1</v>
      </c>
      <c r="E20" s="8"/>
      <c r="F20" s="9">
        <f t="shared" si="0"/>
      </c>
      <c r="G20">
        <f t="shared" si="1"/>
        <v>0.2</v>
      </c>
    </row>
    <row r="21" spans="1:7" ht="30">
      <c r="A21" s="14">
        <v>0.24</v>
      </c>
      <c r="B21" s="15" t="s">
        <v>14</v>
      </c>
      <c r="C21" s="16">
        <v>4</v>
      </c>
      <c r="D21" s="16" t="s">
        <v>1</v>
      </c>
      <c r="E21" s="8"/>
      <c r="F21" s="9">
        <f t="shared" si="0"/>
      </c>
      <c r="G21">
        <f t="shared" si="1"/>
        <v>0.06</v>
      </c>
    </row>
    <row r="22" spans="1:7" ht="30">
      <c r="A22" s="14">
        <v>-56</v>
      </c>
      <c r="B22" s="15" t="s">
        <v>14</v>
      </c>
      <c r="C22" s="16">
        <v>-7</v>
      </c>
      <c r="D22" s="16" t="s">
        <v>1</v>
      </c>
      <c r="E22" s="8"/>
      <c r="F22" s="9">
        <f t="shared" si="0"/>
      </c>
      <c r="G22">
        <f t="shared" si="1"/>
        <v>8</v>
      </c>
    </row>
    <row r="23" spans="1:7" ht="30">
      <c r="A23" s="14">
        <v>0.36</v>
      </c>
      <c r="B23" s="15" t="s">
        <v>14</v>
      </c>
      <c r="C23" s="16">
        <v>-6</v>
      </c>
      <c r="D23" s="16" t="s">
        <v>1</v>
      </c>
      <c r="E23" s="8"/>
      <c r="F23" s="9">
        <f t="shared" si="0"/>
      </c>
      <c r="G23">
        <f t="shared" si="1"/>
        <v>-0.06</v>
      </c>
    </row>
    <row r="24" spans="1:7" ht="30">
      <c r="A24" s="14">
        <v>-0.04</v>
      </c>
      <c r="B24" s="15" t="s">
        <v>14</v>
      </c>
      <c r="C24" s="16">
        <v>5</v>
      </c>
      <c r="D24" s="16" t="s">
        <v>1</v>
      </c>
      <c r="E24" s="8"/>
      <c r="F24" s="9">
        <f t="shared" si="0"/>
      </c>
      <c r="G24">
        <f t="shared" si="1"/>
        <v>-0.008</v>
      </c>
    </row>
    <row r="25" spans="1:7" ht="30">
      <c r="A25" s="14">
        <v>-0.56</v>
      </c>
      <c r="B25" s="15" t="s">
        <v>14</v>
      </c>
      <c r="C25" s="16">
        <v>7</v>
      </c>
      <c r="D25" s="16" t="s">
        <v>1</v>
      </c>
      <c r="E25" s="8"/>
      <c r="F25" s="9">
        <f t="shared" si="0"/>
      </c>
      <c r="G25">
        <f t="shared" si="1"/>
        <v>-0.08</v>
      </c>
    </row>
    <row r="26" spans="1:7" ht="30">
      <c r="A26" s="14">
        <v>0.14</v>
      </c>
      <c r="B26" s="15" t="s">
        <v>14</v>
      </c>
      <c r="C26" s="16">
        <v>-2</v>
      </c>
      <c r="D26" s="16" t="s">
        <v>1</v>
      </c>
      <c r="E26" s="8"/>
      <c r="F26" s="9">
        <f t="shared" si="0"/>
      </c>
      <c r="G26">
        <f t="shared" si="1"/>
        <v>-0.07</v>
      </c>
    </row>
    <row r="27" spans="1:7" ht="30">
      <c r="A27" s="14">
        <v>0.54</v>
      </c>
      <c r="B27" s="15" t="s">
        <v>14</v>
      </c>
      <c r="C27" s="16">
        <v>-6</v>
      </c>
      <c r="D27" s="16" t="s">
        <v>1</v>
      </c>
      <c r="E27" s="8"/>
      <c r="F27" s="9">
        <f t="shared" si="0"/>
      </c>
      <c r="G27">
        <f t="shared" si="1"/>
        <v>-0.09000000000000001</v>
      </c>
    </row>
    <row r="28" spans="1:7" ht="30">
      <c r="A28" s="14">
        <v>2.8000000000000003</v>
      </c>
      <c r="B28" s="15" t="s">
        <v>14</v>
      </c>
      <c r="C28" s="16">
        <v>4</v>
      </c>
      <c r="D28" s="16" t="s">
        <v>1</v>
      </c>
      <c r="E28" s="8"/>
      <c r="F28" s="9">
        <f t="shared" si="0"/>
      </c>
      <c r="G28">
        <f t="shared" si="1"/>
        <v>0.7000000000000001</v>
      </c>
    </row>
    <row r="29" spans="1:7" ht="30">
      <c r="A29" s="14">
        <v>0.4</v>
      </c>
      <c r="B29" s="15" t="s">
        <v>14</v>
      </c>
      <c r="C29" s="16">
        <v>8</v>
      </c>
      <c r="D29" s="16" t="s">
        <v>1</v>
      </c>
      <c r="E29" s="8"/>
      <c r="F29" s="9">
        <f t="shared" si="0"/>
      </c>
      <c r="G29">
        <f t="shared" si="1"/>
        <v>0.05</v>
      </c>
    </row>
    <row r="30" spans="1:7" ht="30">
      <c r="A30" s="14">
        <v>-0.18</v>
      </c>
      <c r="B30" s="15" t="s">
        <v>14</v>
      </c>
      <c r="C30" s="16">
        <v>6</v>
      </c>
      <c r="D30" s="16" t="s">
        <v>1</v>
      </c>
      <c r="E30" s="8"/>
      <c r="F30" s="9">
        <f t="shared" si="0"/>
      </c>
      <c r="G30">
        <f t="shared" si="1"/>
        <v>-0.03</v>
      </c>
    </row>
    <row r="31" spans="1:7" ht="30">
      <c r="A31" s="14">
        <v>-4</v>
      </c>
      <c r="B31" s="15" t="s">
        <v>14</v>
      </c>
      <c r="C31" s="16">
        <v>8</v>
      </c>
      <c r="D31" s="16" t="s">
        <v>1</v>
      </c>
      <c r="E31" s="8"/>
      <c r="F31" s="9">
        <f t="shared" si="0"/>
      </c>
      <c r="G31">
        <f t="shared" si="1"/>
        <v>-0.5</v>
      </c>
    </row>
    <row r="32" spans="1:7" ht="30">
      <c r="A32" s="14">
        <v>0.45</v>
      </c>
      <c r="B32" s="15" t="s">
        <v>14</v>
      </c>
      <c r="C32" s="16">
        <v>-5</v>
      </c>
      <c r="D32" s="16" t="s">
        <v>1</v>
      </c>
      <c r="E32" s="8"/>
      <c r="F32" s="9">
        <f t="shared" si="0"/>
      </c>
      <c r="G32">
        <f t="shared" si="1"/>
        <v>-0.09</v>
      </c>
    </row>
    <row r="33" spans="1:7" ht="30">
      <c r="A33" s="14">
        <v>2.8000000000000003</v>
      </c>
      <c r="B33" s="15" t="s">
        <v>14</v>
      </c>
      <c r="C33" s="16">
        <v>-7</v>
      </c>
      <c r="D33" s="16" t="s">
        <v>1</v>
      </c>
      <c r="E33" s="8"/>
      <c r="F33" s="9">
        <f aca="true" t="shared" si="2" ref="F33:F64">IF(E33="","",IF(E33=G33,H$1,H$2))</f>
      </c>
      <c r="G33">
        <f t="shared" si="1"/>
        <v>-0.4</v>
      </c>
    </row>
    <row r="34" spans="1:7" ht="30">
      <c r="A34" s="14">
        <v>0.21</v>
      </c>
      <c r="B34" s="15" t="s">
        <v>14</v>
      </c>
      <c r="C34" s="16">
        <v>3</v>
      </c>
      <c r="D34" s="16" t="s">
        <v>1</v>
      </c>
      <c r="E34" s="8"/>
      <c r="F34" s="9">
        <f t="shared" si="2"/>
      </c>
      <c r="G34">
        <f t="shared" si="1"/>
        <v>0.06999999999999999</v>
      </c>
    </row>
    <row r="35" spans="1:7" ht="30">
      <c r="A35" s="14">
        <v>-0.18</v>
      </c>
      <c r="B35" s="15" t="s">
        <v>14</v>
      </c>
      <c r="C35" s="16">
        <v>3</v>
      </c>
      <c r="D35" s="16" t="s">
        <v>1</v>
      </c>
      <c r="E35" s="8"/>
      <c r="F35" s="9">
        <f t="shared" si="2"/>
      </c>
      <c r="G35">
        <f t="shared" si="1"/>
        <v>-0.06</v>
      </c>
    </row>
    <row r="36" spans="1:7" ht="30">
      <c r="A36" s="14">
        <v>0.025</v>
      </c>
      <c r="B36" s="15" t="s">
        <v>14</v>
      </c>
      <c r="C36" s="16">
        <v>-5</v>
      </c>
      <c r="D36" s="16" t="s">
        <v>1</v>
      </c>
      <c r="E36" s="8"/>
      <c r="F36" s="9">
        <f t="shared" si="2"/>
      </c>
      <c r="G36">
        <f t="shared" si="1"/>
        <v>-0.005</v>
      </c>
    </row>
    <row r="37" spans="1:7" ht="30">
      <c r="A37" s="14">
        <v>0.028</v>
      </c>
      <c r="B37" s="15" t="s">
        <v>14</v>
      </c>
      <c r="C37" s="16">
        <v>-4</v>
      </c>
      <c r="D37" s="16" t="s">
        <v>1</v>
      </c>
      <c r="E37" s="8"/>
      <c r="F37" s="9">
        <f t="shared" si="2"/>
      </c>
      <c r="G37">
        <f t="shared" si="1"/>
        <v>-0.007</v>
      </c>
    </row>
    <row r="38" spans="1:7" ht="30">
      <c r="A38" s="14">
        <v>-0.18</v>
      </c>
      <c r="B38" s="15" t="s">
        <v>14</v>
      </c>
      <c r="C38" s="16">
        <v>9</v>
      </c>
      <c r="D38" s="16" t="s">
        <v>1</v>
      </c>
      <c r="E38" s="8"/>
      <c r="F38" s="9">
        <f t="shared" si="2"/>
      </c>
      <c r="G38">
        <f t="shared" si="1"/>
        <v>-0.02</v>
      </c>
    </row>
    <row r="39" spans="1:7" ht="30">
      <c r="A39" s="14">
        <v>-0.036000000000000004</v>
      </c>
      <c r="B39" s="15" t="s">
        <v>14</v>
      </c>
      <c r="C39" s="16">
        <v>6</v>
      </c>
      <c r="D39" s="16" t="s">
        <v>1</v>
      </c>
      <c r="E39" s="8"/>
      <c r="F39" s="9">
        <f t="shared" si="2"/>
      </c>
      <c r="G39">
        <f t="shared" si="1"/>
        <v>-0.006000000000000001</v>
      </c>
    </row>
    <row r="40" spans="1:7" ht="30">
      <c r="A40" s="14">
        <v>0.036000000000000004</v>
      </c>
      <c r="B40" s="15" t="s">
        <v>14</v>
      </c>
      <c r="C40" s="16">
        <v>-9</v>
      </c>
      <c r="D40" s="16" t="s">
        <v>1</v>
      </c>
      <c r="E40" s="8"/>
      <c r="F40" s="9">
        <f t="shared" si="2"/>
      </c>
      <c r="G40">
        <f t="shared" si="1"/>
        <v>-0.004</v>
      </c>
    </row>
    <row r="41" spans="1:7" ht="30">
      <c r="A41" s="14">
        <v>-3.2</v>
      </c>
      <c r="B41" s="15" t="s">
        <v>14</v>
      </c>
      <c r="C41" s="16">
        <v>4</v>
      </c>
      <c r="D41" s="16" t="s">
        <v>1</v>
      </c>
      <c r="E41" s="8"/>
      <c r="F41" s="9">
        <f t="shared" si="2"/>
      </c>
      <c r="G41">
        <f t="shared" si="1"/>
        <v>-0.8</v>
      </c>
    </row>
    <row r="42" spans="1:7" ht="30">
      <c r="A42" s="14">
        <v>-1.2000000000000002</v>
      </c>
      <c r="B42" s="15" t="s">
        <v>14</v>
      </c>
      <c r="C42" s="16">
        <v>2</v>
      </c>
      <c r="D42" s="16" t="s">
        <v>1</v>
      </c>
      <c r="E42" s="8"/>
      <c r="F42" s="9">
        <f t="shared" si="2"/>
      </c>
      <c r="G42">
        <f t="shared" si="1"/>
        <v>-0.6000000000000001</v>
      </c>
    </row>
    <row r="43" spans="1:7" ht="30">
      <c r="A43" s="14">
        <v>-6.4</v>
      </c>
      <c r="B43" s="15" t="s">
        <v>14</v>
      </c>
      <c r="C43" s="16">
        <v>8</v>
      </c>
      <c r="D43" s="16" t="s">
        <v>1</v>
      </c>
      <c r="E43" s="8"/>
      <c r="F43" s="9">
        <f t="shared" si="2"/>
      </c>
      <c r="G43">
        <f t="shared" si="1"/>
        <v>-0.8</v>
      </c>
    </row>
    <row r="44" spans="1:7" ht="30">
      <c r="A44" s="14">
        <v>1.5</v>
      </c>
      <c r="B44" s="15" t="s">
        <v>14</v>
      </c>
      <c r="C44" s="16">
        <v>3</v>
      </c>
      <c r="D44" s="16" t="s">
        <v>1</v>
      </c>
      <c r="E44" s="8"/>
      <c r="F44" s="9">
        <f t="shared" si="2"/>
      </c>
      <c r="G44">
        <f t="shared" si="1"/>
        <v>0.5</v>
      </c>
    </row>
    <row r="45" spans="1:7" ht="30">
      <c r="A45" s="14">
        <v>1.4000000000000001</v>
      </c>
      <c r="B45" s="15" t="s">
        <v>14</v>
      </c>
      <c r="C45" s="16">
        <v>2</v>
      </c>
      <c r="D45" s="16" t="s">
        <v>1</v>
      </c>
      <c r="E45" s="8"/>
      <c r="F45" s="9">
        <f t="shared" si="2"/>
      </c>
      <c r="G45">
        <f t="shared" si="1"/>
        <v>0.7000000000000001</v>
      </c>
    </row>
    <row r="46" spans="1:7" ht="30">
      <c r="A46" s="14">
        <v>-0.027</v>
      </c>
      <c r="B46" s="15" t="s">
        <v>14</v>
      </c>
      <c r="C46" s="16">
        <v>9</v>
      </c>
      <c r="D46" s="16" t="s">
        <v>1</v>
      </c>
      <c r="E46" s="8"/>
      <c r="F46" s="9">
        <f t="shared" si="2"/>
      </c>
      <c r="G46">
        <f t="shared" si="1"/>
        <v>-0.003</v>
      </c>
    </row>
    <row r="47" spans="1:7" ht="30">
      <c r="A47" s="14">
        <v>-0.6000000000000001</v>
      </c>
      <c r="B47" s="15" t="s">
        <v>14</v>
      </c>
      <c r="C47" s="16">
        <v>2</v>
      </c>
      <c r="D47" s="16" t="s">
        <v>1</v>
      </c>
      <c r="E47" s="8"/>
      <c r="F47" s="9">
        <f t="shared" si="2"/>
      </c>
      <c r="G47">
        <f t="shared" si="1"/>
        <v>-0.30000000000000004</v>
      </c>
    </row>
    <row r="48" spans="1:7" ht="30">
      <c r="A48" s="14">
        <v>-0.01</v>
      </c>
      <c r="B48" s="15" t="s">
        <v>14</v>
      </c>
      <c r="C48" s="16">
        <v>-2</v>
      </c>
      <c r="D48" s="16" t="s">
        <v>1</v>
      </c>
      <c r="E48" s="8"/>
      <c r="F48" s="9">
        <f t="shared" si="2"/>
      </c>
      <c r="G48">
        <f t="shared" si="1"/>
        <v>0.005</v>
      </c>
    </row>
    <row r="49" spans="1:7" ht="30">
      <c r="A49" s="14">
        <v>-0.2</v>
      </c>
      <c r="B49" s="15" t="s">
        <v>14</v>
      </c>
      <c r="C49" s="16">
        <v>5</v>
      </c>
      <c r="D49" s="16" t="s">
        <v>1</v>
      </c>
      <c r="E49" s="8"/>
      <c r="F49" s="9">
        <f t="shared" si="2"/>
      </c>
      <c r="G49">
        <f t="shared" si="1"/>
        <v>-0.04</v>
      </c>
    </row>
    <row r="50" spans="1:7" ht="30">
      <c r="A50" s="14">
        <v>-0.72</v>
      </c>
      <c r="B50" s="15" t="s">
        <v>14</v>
      </c>
      <c r="C50" s="16">
        <v>-8</v>
      </c>
      <c r="D50" s="16" t="s">
        <v>1</v>
      </c>
      <c r="E50" s="8"/>
      <c r="F50" s="9">
        <f t="shared" si="2"/>
      </c>
      <c r="G50">
        <f t="shared" si="1"/>
        <v>0.09</v>
      </c>
    </row>
    <row r="51" spans="1:7" ht="30">
      <c r="A51" s="14">
        <v>-0.018000000000000002</v>
      </c>
      <c r="B51" s="15" t="s">
        <v>14</v>
      </c>
      <c r="C51" s="16">
        <v>3</v>
      </c>
      <c r="D51" s="16" t="s">
        <v>1</v>
      </c>
      <c r="E51" s="8"/>
      <c r="F51" s="9">
        <f t="shared" si="2"/>
      </c>
      <c r="G51">
        <f t="shared" si="1"/>
        <v>-0.006000000000000001</v>
      </c>
    </row>
    <row r="52" spans="1:7" ht="30">
      <c r="A52" s="14">
        <v>0.27</v>
      </c>
      <c r="B52" s="15" t="s">
        <v>14</v>
      </c>
      <c r="C52" s="16">
        <v>3</v>
      </c>
      <c r="D52" s="16" t="s">
        <v>1</v>
      </c>
      <c r="E52" s="8"/>
      <c r="F52" s="9">
        <f t="shared" si="2"/>
      </c>
      <c r="G52">
        <f t="shared" si="1"/>
        <v>0.09000000000000001</v>
      </c>
    </row>
    <row r="53" spans="1:7" ht="30">
      <c r="A53" s="14">
        <v>-0.36</v>
      </c>
      <c r="B53" s="15" t="s">
        <v>14</v>
      </c>
      <c r="C53" s="16">
        <v>9</v>
      </c>
      <c r="D53" s="16" t="s">
        <v>1</v>
      </c>
      <c r="E53" s="8"/>
      <c r="F53" s="9">
        <f t="shared" si="2"/>
      </c>
      <c r="G53">
        <f t="shared" si="1"/>
        <v>-0.04</v>
      </c>
    </row>
    <row r="54" spans="1:7" ht="30">
      <c r="A54" s="14">
        <v>-0.4</v>
      </c>
      <c r="B54" s="15" t="s">
        <v>14</v>
      </c>
      <c r="C54" s="16">
        <v>-2</v>
      </c>
      <c r="D54" s="16" t="s">
        <v>1</v>
      </c>
      <c r="E54" s="8"/>
      <c r="F54" s="9">
        <f t="shared" si="2"/>
      </c>
      <c r="G54">
        <f t="shared" si="1"/>
        <v>0.2</v>
      </c>
    </row>
    <row r="55" spans="1:7" ht="30">
      <c r="A55" s="14">
        <v>-7.2</v>
      </c>
      <c r="B55" s="15" t="s">
        <v>14</v>
      </c>
      <c r="C55" s="16">
        <v>-9</v>
      </c>
      <c r="D55" s="16" t="s">
        <v>1</v>
      </c>
      <c r="E55" s="8"/>
      <c r="F55" s="9">
        <f t="shared" si="2"/>
      </c>
      <c r="G55">
        <f t="shared" si="1"/>
        <v>0.8</v>
      </c>
    </row>
    <row r="56" spans="1:7" ht="30">
      <c r="A56" s="14">
        <v>-0.15</v>
      </c>
      <c r="B56" s="15" t="s">
        <v>14</v>
      </c>
      <c r="C56" s="16">
        <v>5</v>
      </c>
      <c r="D56" s="16" t="s">
        <v>1</v>
      </c>
      <c r="E56" s="8"/>
      <c r="F56" s="9">
        <f t="shared" si="2"/>
      </c>
      <c r="G56">
        <f t="shared" si="1"/>
        <v>-0.03</v>
      </c>
    </row>
    <row r="57" spans="1:7" ht="30">
      <c r="A57" s="14">
        <v>1.2000000000000002</v>
      </c>
      <c r="B57" s="15" t="s">
        <v>14</v>
      </c>
      <c r="C57" s="16">
        <v>6</v>
      </c>
      <c r="D57" s="16" t="s">
        <v>1</v>
      </c>
      <c r="E57" s="8"/>
      <c r="F57" s="9">
        <f t="shared" si="2"/>
      </c>
      <c r="G57">
        <f t="shared" si="1"/>
        <v>0.20000000000000004</v>
      </c>
    </row>
    <row r="58" spans="1:7" ht="30">
      <c r="A58" s="14">
        <v>-0.063</v>
      </c>
      <c r="B58" s="15" t="s">
        <v>14</v>
      </c>
      <c r="C58" s="16">
        <v>7</v>
      </c>
      <c r="D58" s="16" t="s">
        <v>1</v>
      </c>
      <c r="E58" s="8"/>
      <c r="F58" s="9">
        <f t="shared" si="2"/>
      </c>
      <c r="G58">
        <f t="shared" si="1"/>
        <v>-0.009</v>
      </c>
    </row>
    <row r="59" spans="1:7" ht="30">
      <c r="A59" s="14">
        <v>0.1</v>
      </c>
      <c r="B59" s="15" t="s">
        <v>14</v>
      </c>
      <c r="C59" s="16">
        <v>-5</v>
      </c>
      <c r="D59" s="16" t="s">
        <v>1</v>
      </c>
      <c r="E59" s="8"/>
      <c r="F59" s="9">
        <f t="shared" si="2"/>
      </c>
      <c r="G59">
        <f t="shared" si="1"/>
        <v>-0.02</v>
      </c>
    </row>
    <row r="60" spans="1:7" ht="30">
      <c r="A60" s="14">
        <v>-1.4000000000000001</v>
      </c>
      <c r="B60" s="15" t="s">
        <v>14</v>
      </c>
      <c r="C60" s="16">
        <v>7</v>
      </c>
      <c r="D60" s="16" t="s">
        <v>1</v>
      </c>
      <c r="E60" s="8"/>
      <c r="F60" s="9">
        <f t="shared" si="2"/>
      </c>
      <c r="G60">
        <f t="shared" si="1"/>
        <v>-0.2</v>
      </c>
    </row>
    <row r="61" spans="1:7" ht="30">
      <c r="A61" s="14">
        <v>4</v>
      </c>
      <c r="B61" s="15" t="s">
        <v>14</v>
      </c>
      <c r="C61" s="16">
        <v>8</v>
      </c>
      <c r="D61" s="16" t="s">
        <v>1</v>
      </c>
      <c r="E61" s="8"/>
      <c r="F61" s="9">
        <f t="shared" si="2"/>
      </c>
      <c r="G61">
        <f t="shared" si="1"/>
        <v>0.5</v>
      </c>
    </row>
    <row r="62" spans="1:7" ht="30">
      <c r="A62" s="14">
        <v>0.048</v>
      </c>
      <c r="B62" s="15" t="s">
        <v>14</v>
      </c>
      <c r="C62" s="16">
        <v>6</v>
      </c>
      <c r="D62" s="16" t="s">
        <v>1</v>
      </c>
      <c r="E62" s="8"/>
      <c r="F62" s="9">
        <f t="shared" si="2"/>
      </c>
      <c r="G62">
        <f t="shared" si="1"/>
        <v>0.008</v>
      </c>
    </row>
    <row r="63" spans="1:7" ht="30">
      <c r="A63" s="14">
        <v>-0.009000000000000001</v>
      </c>
      <c r="B63" s="15" t="s">
        <v>14</v>
      </c>
      <c r="C63" s="16">
        <v>3</v>
      </c>
      <c r="D63" s="16" t="s">
        <v>1</v>
      </c>
      <c r="E63" s="8"/>
      <c r="F63" s="9">
        <f t="shared" si="2"/>
      </c>
      <c r="G63">
        <f t="shared" si="1"/>
        <v>-0.0030000000000000005</v>
      </c>
    </row>
    <row r="64" spans="1:7" ht="30">
      <c r="A64" s="14">
        <v>-0.024</v>
      </c>
      <c r="B64" s="15" t="s">
        <v>14</v>
      </c>
      <c r="C64" s="16">
        <v>-8</v>
      </c>
      <c r="D64" s="16" t="s">
        <v>1</v>
      </c>
      <c r="E64" s="8"/>
      <c r="F64" s="9">
        <f t="shared" si="2"/>
      </c>
      <c r="G64">
        <f t="shared" si="1"/>
        <v>0.003</v>
      </c>
    </row>
    <row r="65" spans="1:7" ht="30">
      <c r="A65" s="14">
        <v>0.036000000000000004</v>
      </c>
      <c r="B65" s="15" t="s">
        <v>14</v>
      </c>
      <c r="C65" s="16">
        <v>-4</v>
      </c>
      <c r="D65" s="16" t="s">
        <v>1</v>
      </c>
      <c r="E65" s="8"/>
      <c r="F65" s="9">
        <f aca="true" t="shared" si="3" ref="F65:F96">IF(E65="","",IF(E65=G65,H$1,H$2))</f>
      </c>
      <c r="G65">
        <f t="shared" si="1"/>
        <v>-0.009000000000000001</v>
      </c>
    </row>
    <row r="66" spans="1:7" ht="30">
      <c r="A66" s="14">
        <v>0.18</v>
      </c>
      <c r="B66" s="15" t="s">
        <v>14</v>
      </c>
      <c r="C66" s="16">
        <v>-9</v>
      </c>
      <c r="D66" s="16" t="s">
        <v>1</v>
      </c>
      <c r="E66" s="8"/>
      <c r="F66" s="9">
        <f t="shared" si="3"/>
      </c>
      <c r="G66">
        <f aca="true" t="shared" si="4" ref="G66:G100">A66/C66</f>
        <v>-0.02</v>
      </c>
    </row>
    <row r="67" spans="1:7" ht="30">
      <c r="A67" s="14">
        <v>0.27</v>
      </c>
      <c r="B67" s="15" t="s">
        <v>14</v>
      </c>
      <c r="C67" s="16">
        <v>-3</v>
      </c>
      <c r="D67" s="16" t="s">
        <v>1</v>
      </c>
      <c r="E67" s="8"/>
      <c r="F67" s="9">
        <f t="shared" si="3"/>
      </c>
      <c r="G67">
        <f t="shared" si="4"/>
        <v>-0.09000000000000001</v>
      </c>
    </row>
    <row r="68" spans="1:7" ht="30">
      <c r="A68" s="14">
        <v>0.03</v>
      </c>
      <c r="B68" s="15" t="s">
        <v>14</v>
      </c>
      <c r="C68" s="16">
        <v>6</v>
      </c>
      <c r="D68" s="16" t="s">
        <v>1</v>
      </c>
      <c r="E68" s="8"/>
      <c r="F68" s="9">
        <f t="shared" si="3"/>
      </c>
      <c r="G68">
        <f t="shared" si="4"/>
        <v>0.005</v>
      </c>
    </row>
    <row r="69" spans="1:7" ht="30">
      <c r="A69" s="14">
        <v>-0.18</v>
      </c>
      <c r="B69" s="15" t="s">
        <v>14</v>
      </c>
      <c r="C69" s="16">
        <v>-3</v>
      </c>
      <c r="D69" s="16" t="s">
        <v>1</v>
      </c>
      <c r="E69" s="8"/>
      <c r="F69" s="9">
        <f t="shared" si="3"/>
      </c>
      <c r="G69">
        <f t="shared" si="4"/>
        <v>0.06</v>
      </c>
    </row>
    <row r="70" spans="1:7" ht="30">
      <c r="A70" s="14">
        <v>1.4000000000000001</v>
      </c>
      <c r="B70" s="15" t="s">
        <v>14</v>
      </c>
      <c r="C70" s="16">
        <v>2</v>
      </c>
      <c r="D70" s="16" t="s">
        <v>1</v>
      </c>
      <c r="E70" s="8"/>
      <c r="F70" s="9">
        <f t="shared" si="3"/>
      </c>
      <c r="G70">
        <f t="shared" si="4"/>
        <v>0.7000000000000001</v>
      </c>
    </row>
    <row r="71" spans="1:7" ht="30">
      <c r="A71" s="14">
        <v>-40</v>
      </c>
      <c r="B71" s="15" t="s">
        <v>14</v>
      </c>
      <c r="C71" s="16">
        <v>8</v>
      </c>
      <c r="D71" s="16" t="s">
        <v>1</v>
      </c>
      <c r="E71" s="8"/>
      <c r="F71" s="9">
        <f t="shared" si="3"/>
      </c>
      <c r="G71">
        <f t="shared" si="4"/>
        <v>-5</v>
      </c>
    </row>
    <row r="72" spans="1:7" ht="30">
      <c r="A72" s="14">
        <v>0.042</v>
      </c>
      <c r="B72" s="15" t="s">
        <v>14</v>
      </c>
      <c r="C72" s="16">
        <v>-6</v>
      </c>
      <c r="D72" s="16" t="s">
        <v>1</v>
      </c>
      <c r="E72" s="8"/>
      <c r="F72" s="9">
        <f t="shared" si="3"/>
      </c>
      <c r="G72">
        <f t="shared" si="4"/>
        <v>-0.007</v>
      </c>
    </row>
    <row r="73" spans="1:7" ht="30">
      <c r="A73" s="14">
        <v>0.04</v>
      </c>
      <c r="B73" s="15" t="s">
        <v>14</v>
      </c>
      <c r="C73" s="16">
        <v>-5</v>
      </c>
      <c r="D73" s="16" t="s">
        <v>1</v>
      </c>
      <c r="E73" s="8"/>
      <c r="F73" s="9">
        <f t="shared" si="3"/>
      </c>
      <c r="G73">
        <f t="shared" si="4"/>
        <v>-0.008</v>
      </c>
    </row>
    <row r="74" spans="1:7" ht="30">
      <c r="A74" s="14">
        <v>4.2</v>
      </c>
      <c r="B74" s="15" t="s">
        <v>14</v>
      </c>
      <c r="C74" s="16">
        <v>-7</v>
      </c>
      <c r="D74" s="16" t="s">
        <v>1</v>
      </c>
      <c r="E74" s="8"/>
      <c r="F74" s="9">
        <f t="shared" si="3"/>
      </c>
      <c r="G74">
        <f t="shared" si="4"/>
        <v>-0.6</v>
      </c>
    </row>
    <row r="75" spans="1:7" ht="30">
      <c r="A75" s="14">
        <v>0.024</v>
      </c>
      <c r="B75" s="15" t="s">
        <v>14</v>
      </c>
      <c r="C75" s="16">
        <v>8</v>
      </c>
      <c r="D75" s="16" t="s">
        <v>1</v>
      </c>
      <c r="E75" s="8"/>
      <c r="F75" s="9">
        <f t="shared" si="3"/>
      </c>
      <c r="G75">
        <f t="shared" si="4"/>
        <v>0.003</v>
      </c>
    </row>
    <row r="76" spans="1:7" ht="30">
      <c r="A76" s="14">
        <v>-24</v>
      </c>
      <c r="B76" s="15" t="s">
        <v>14</v>
      </c>
      <c r="C76" s="16">
        <v>3</v>
      </c>
      <c r="D76" s="16" t="s">
        <v>1</v>
      </c>
      <c r="E76" s="8"/>
      <c r="F76" s="9">
        <f t="shared" si="3"/>
      </c>
      <c r="G76">
        <f t="shared" si="4"/>
        <v>-8</v>
      </c>
    </row>
    <row r="77" spans="1:7" ht="30">
      <c r="A77" s="14">
        <v>-0.16</v>
      </c>
      <c r="B77" s="15" t="s">
        <v>14</v>
      </c>
      <c r="C77" s="16">
        <v>4</v>
      </c>
      <c r="D77" s="16" t="s">
        <v>1</v>
      </c>
      <c r="E77" s="8"/>
      <c r="F77" s="9">
        <f t="shared" si="3"/>
      </c>
      <c r="G77">
        <f t="shared" si="4"/>
        <v>-0.04</v>
      </c>
    </row>
    <row r="78" spans="1:7" ht="30">
      <c r="A78" s="14">
        <v>-0.63</v>
      </c>
      <c r="B78" s="15" t="s">
        <v>14</v>
      </c>
      <c r="C78" s="16">
        <v>7</v>
      </c>
      <c r="D78" s="16" t="s">
        <v>1</v>
      </c>
      <c r="E78" s="8"/>
      <c r="F78" s="9">
        <f t="shared" si="3"/>
      </c>
      <c r="G78">
        <f t="shared" si="4"/>
        <v>-0.09</v>
      </c>
    </row>
    <row r="79" spans="1:7" ht="30">
      <c r="A79" s="14">
        <v>6</v>
      </c>
      <c r="B79" s="15" t="s">
        <v>14</v>
      </c>
      <c r="C79" s="16">
        <v>-2</v>
      </c>
      <c r="D79" s="16" t="s">
        <v>1</v>
      </c>
      <c r="E79" s="8"/>
      <c r="F79" s="9">
        <f t="shared" si="3"/>
      </c>
      <c r="G79">
        <f t="shared" si="4"/>
        <v>-3</v>
      </c>
    </row>
    <row r="80" spans="1:7" ht="30">
      <c r="A80" s="14">
        <v>0.054</v>
      </c>
      <c r="B80" s="15" t="s">
        <v>14</v>
      </c>
      <c r="C80" s="16">
        <v>-9</v>
      </c>
      <c r="D80" s="16" t="s">
        <v>1</v>
      </c>
      <c r="E80" s="8"/>
      <c r="F80" s="9">
        <f t="shared" si="3"/>
      </c>
      <c r="G80">
        <f t="shared" si="4"/>
        <v>-0.006</v>
      </c>
    </row>
    <row r="81" spans="1:7" ht="30">
      <c r="A81" s="14">
        <v>-0.12</v>
      </c>
      <c r="B81" s="15" t="s">
        <v>14</v>
      </c>
      <c r="C81" s="16">
        <v>4</v>
      </c>
      <c r="D81" s="16" t="s">
        <v>1</v>
      </c>
      <c r="E81" s="8"/>
      <c r="F81" s="9">
        <f t="shared" si="3"/>
      </c>
      <c r="G81">
        <f t="shared" si="4"/>
        <v>-0.03</v>
      </c>
    </row>
    <row r="82" spans="1:7" ht="30">
      <c r="A82" s="14">
        <v>0.1</v>
      </c>
      <c r="B82" s="15" t="s">
        <v>14</v>
      </c>
      <c r="C82" s="16">
        <v>-5</v>
      </c>
      <c r="D82" s="16" t="s">
        <v>1</v>
      </c>
      <c r="E82" s="8"/>
      <c r="F82" s="9">
        <f t="shared" si="3"/>
      </c>
      <c r="G82">
        <f t="shared" si="4"/>
        <v>-0.02</v>
      </c>
    </row>
    <row r="83" spans="1:7" ht="30">
      <c r="A83" s="14">
        <v>-1.6</v>
      </c>
      <c r="B83" s="15" t="s">
        <v>14</v>
      </c>
      <c r="C83" s="16">
        <v>2</v>
      </c>
      <c r="D83" s="16" t="s">
        <v>1</v>
      </c>
      <c r="E83" s="8"/>
      <c r="F83" s="9">
        <f t="shared" si="3"/>
      </c>
      <c r="G83">
        <f t="shared" si="4"/>
        <v>-0.8</v>
      </c>
    </row>
    <row r="84" spans="1:7" ht="30">
      <c r="A84" s="14">
        <v>-0.36</v>
      </c>
      <c r="B84" s="15" t="s">
        <v>14</v>
      </c>
      <c r="C84" s="16">
        <v>6</v>
      </c>
      <c r="D84" s="16" t="s">
        <v>1</v>
      </c>
      <c r="E84" s="8"/>
      <c r="F84" s="9">
        <f t="shared" si="3"/>
      </c>
      <c r="G84">
        <f t="shared" si="4"/>
        <v>-0.06</v>
      </c>
    </row>
    <row r="85" spans="1:7" ht="30">
      <c r="A85" s="14">
        <v>0.35000000000000003</v>
      </c>
      <c r="B85" s="15" t="s">
        <v>14</v>
      </c>
      <c r="C85" s="16">
        <v>7</v>
      </c>
      <c r="D85" s="16" t="s">
        <v>1</v>
      </c>
      <c r="E85" s="8"/>
      <c r="F85" s="9">
        <f t="shared" si="3"/>
      </c>
      <c r="G85">
        <f t="shared" si="4"/>
        <v>0.05</v>
      </c>
    </row>
    <row r="86" spans="1:7" ht="30">
      <c r="A86" s="14">
        <v>-0.063</v>
      </c>
      <c r="B86" s="15" t="s">
        <v>14</v>
      </c>
      <c r="C86" s="16">
        <v>-9</v>
      </c>
      <c r="D86" s="16" t="s">
        <v>1</v>
      </c>
      <c r="E86" s="8"/>
      <c r="F86" s="9">
        <f t="shared" si="3"/>
      </c>
      <c r="G86">
        <f t="shared" si="4"/>
        <v>0.007</v>
      </c>
    </row>
    <row r="87" spans="1:7" ht="30">
      <c r="A87" s="14">
        <v>-0.032</v>
      </c>
      <c r="B87" s="15" t="s">
        <v>14</v>
      </c>
      <c r="C87" s="16">
        <v>-4</v>
      </c>
      <c r="D87" s="16" t="s">
        <v>1</v>
      </c>
      <c r="E87" s="8"/>
      <c r="F87" s="9">
        <f t="shared" si="3"/>
      </c>
      <c r="G87">
        <f t="shared" si="4"/>
        <v>0.008</v>
      </c>
    </row>
    <row r="88" spans="1:7" ht="30">
      <c r="A88" s="14">
        <v>-0.024</v>
      </c>
      <c r="B88" s="15" t="s">
        <v>14</v>
      </c>
      <c r="C88" s="16">
        <v>-8</v>
      </c>
      <c r="D88" s="16" t="s">
        <v>1</v>
      </c>
      <c r="E88" s="8"/>
      <c r="F88" s="9">
        <f t="shared" si="3"/>
      </c>
      <c r="G88">
        <f t="shared" si="4"/>
        <v>0.003</v>
      </c>
    </row>
    <row r="89" spans="1:7" ht="30">
      <c r="A89" s="14">
        <v>-0.36</v>
      </c>
      <c r="B89" s="15" t="s">
        <v>14</v>
      </c>
      <c r="C89" s="16">
        <v>-9</v>
      </c>
      <c r="D89" s="16" t="s">
        <v>1</v>
      </c>
      <c r="E89" s="8"/>
      <c r="F89" s="9">
        <f t="shared" si="3"/>
      </c>
      <c r="G89">
        <f t="shared" si="4"/>
        <v>0.04</v>
      </c>
    </row>
    <row r="90" spans="1:7" ht="30">
      <c r="A90" s="14">
        <v>-6.300000000000001</v>
      </c>
      <c r="B90" s="15" t="s">
        <v>14</v>
      </c>
      <c r="C90" s="16">
        <v>9</v>
      </c>
      <c r="D90" s="16" t="s">
        <v>1</v>
      </c>
      <c r="E90" s="8"/>
      <c r="F90" s="9">
        <f t="shared" si="3"/>
      </c>
      <c r="G90">
        <f t="shared" si="4"/>
        <v>-0.7000000000000001</v>
      </c>
    </row>
    <row r="91" spans="1:7" ht="30">
      <c r="A91" s="14">
        <v>0.016</v>
      </c>
      <c r="B91" s="15" t="s">
        <v>14</v>
      </c>
      <c r="C91" s="16">
        <v>8</v>
      </c>
      <c r="D91" s="16" t="s">
        <v>1</v>
      </c>
      <c r="E91" s="8"/>
      <c r="F91" s="9">
        <f t="shared" si="3"/>
      </c>
      <c r="G91">
        <f t="shared" si="4"/>
        <v>0.002</v>
      </c>
    </row>
    <row r="92" spans="1:7" ht="30">
      <c r="A92" s="14">
        <v>3.6</v>
      </c>
      <c r="B92" s="15" t="s">
        <v>14</v>
      </c>
      <c r="C92" s="16">
        <v>4</v>
      </c>
      <c r="D92" s="16" t="s">
        <v>1</v>
      </c>
      <c r="E92" s="8"/>
      <c r="F92" s="17">
        <f t="shared" si="3"/>
      </c>
      <c r="G92">
        <f t="shared" si="4"/>
        <v>0.9</v>
      </c>
    </row>
    <row r="93" spans="1:7" ht="30">
      <c r="A93" s="14">
        <v>-0.28</v>
      </c>
      <c r="B93" s="15" t="s">
        <v>14</v>
      </c>
      <c r="C93" s="16">
        <v>-7</v>
      </c>
      <c r="D93" s="16" t="s">
        <v>1</v>
      </c>
      <c r="E93" s="8"/>
      <c r="F93" s="9">
        <f t="shared" si="3"/>
      </c>
      <c r="G93">
        <f t="shared" si="4"/>
        <v>0.04</v>
      </c>
    </row>
    <row r="94" spans="1:7" ht="30">
      <c r="A94" s="14">
        <v>0.35000000000000003</v>
      </c>
      <c r="B94" s="15" t="s">
        <v>14</v>
      </c>
      <c r="C94" s="16">
        <v>-7</v>
      </c>
      <c r="D94" s="16" t="s">
        <v>1</v>
      </c>
      <c r="E94" s="8"/>
      <c r="F94" s="9">
        <f t="shared" si="3"/>
      </c>
      <c r="G94">
        <f t="shared" si="4"/>
        <v>-0.05</v>
      </c>
    </row>
    <row r="95" spans="1:7" ht="30">
      <c r="A95" s="14">
        <v>-0.004</v>
      </c>
      <c r="B95" s="15" t="s">
        <v>14</v>
      </c>
      <c r="C95" s="16">
        <v>-2</v>
      </c>
      <c r="D95" s="16" t="s">
        <v>1</v>
      </c>
      <c r="E95" s="8"/>
      <c r="F95" s="9">
        <f t="shared" si="3"/>
      </c>
      <c r="G95">
        <f t="shared" si="4"/>
        <v>0.002</v>
      </c>
    </row>
    <row r="96" spans="1:7" ht="30">
      <c r="A96" s="14">
        <v>0.054</v>
      </c>
      <c r="B96" s="15" t="s">
        <v>14</v>
      </c>
      <c r="C96" s="16">
        <v>9</v>
      </c>
      <c r="D96" s="16" t="s">
        <v>1</v>
      </c>
      <c r="E96" s="8"/>
      <c r="F96" s="9">
        <f t="shared" si="3"/>
      </c>
      <c r="G96">
        <f t="shared" si="4"/>
        <v>0.006</v>
      </c>
    </row>
    <row r="97" spans="1:7" ht="30">
      <c r="A97" s="14">
        <v>-2.1</v>
      </c>
      <c r="B97" s="15" t="s">
        <v>14</v>
      </c>
      <c r="C97" s="16">
        <v>3</v>
      </c>
      <c r="D97" s="16" t="s">
        <v>1</v>
      </c>
      <c r="E97" s="8"/>
      <c r="F97" s="9">
        <f>IF(E97="","",IF(E97=G97,H$1,H$2))</f>
      </c>
      <c r="G97">
        <f t="shared" si="4"/>
        <v>-0.7000000000000001</v>
      </c>
    </row>
    <row r="98" spans="1:7" ht="30">
      <c r="A98" s="14">
        <v>0.36</v>
      </c>
      <c r="B98" s="15" t="s">
        <v>14</v>
      </c>
      <c r="C98" s="16">
        <v>4</v>
      </c>
      <c r="D98" s="16" t="s">
        <v>1</v>
      </c>
      <c r="E98" s="8"/>
      <c r="F98" s="9">
        <f>IF(E98="","",IF(E98=G98,H$1,H$2))</f>
      </c>
      <c r="G98">
        <f t="shared" si="4"/>
        <v>0.09</v>
      </c>
    </row>
    <row r="99" spans="1:7" ht="30">
      <c r="A99" s="14">
        <v>0.28</v>
      </c>
      <c r="B99" s="15" t="s">
        <v>14</v>
      </c>
      <c r="C99" s="16">
        <v>7</v>
      </c>
      <c r="D99" s="16" t="s">
        <v>1</v>
      </c>
      <c r="E99" s="8"/>
      <c r="F99" s="9">
        <f>IF(E99="","",IF(E99=G99,H$1,H$2))</f>
      </c>
      <c r="G99">
        <f t="shared" si="4"/>
        <v>0.04</v>
      </c>
    </row>
    <row r="100" spans="1:7" s="22" customFormat="1" ht="30">
      <c r="A100" s="18">
        <v>-32</v>
      </c>
      <c r="B100" s="19" t="s">
        <v>14</v>
      </c>
      <c r="C100" s="20">
        <v>4</v>
      </c>
      <c r="D100" s="20" t="s">
        <v>1</v>
      </c>
      <c r="E100" s="8"/>
      <c r="F100" s="21">
        <f>IF(E100="","",IF(E100=G100,H$1,H$2))</f>
      </c>
      <c r="G100" s="22">
        <f t="shared" si="4"/>
        <v>-8</v>
      </c>
    </row>
  </sheetData>
  <sheetProtection password="E0E0" sheet="1" objects="1" scenarios="1"/>
  <conditionalFormatting sqref="A2:D2 B3:B100">
    <cfRule type="expression" priority="4" dxfId="0" stopIfTrue="1">
      <formula>$F1="J"</formula>
    </cfRule>
  </conditionalFormatting>
  <conditionalFormatting sqref="A3 C3:D3">
    <cfRule type="expression" priority="3" dxfId="0" stopIfTrue="1">
      <formula>$F2="J"</formula>
    </cfRule>
  </conditionalFormatting>
  <conditionalFormatting sqref="A4 C4:D4">
    <cfRule type="expression" priority="2" dxfId="0" stopIfTrue="1">
      <formula>$F3="J"</formula>
    </cfRule>
  </conditionalFormatting>
  <conditionalFormatting sqref="A5:A100 C5:D100">
    <cfRule type="expression" priority="1" dxfId="0" stopIfTrue="1">
      <formula>$F4="J"</formula>
    </cfRule>
  </conditionalFormatting>
  <printOptions/>
  <pageMargins left="0.787401575" right="0.787401575" top="0.984251969" bottom="0.984251969" header="0.4921259845" footer="0.4921259845"/>
  <pageSetup orientation="portrait" paperSize="9" r:id="rId1"/>
</worksheet>
</file>

<file path=xl/worksheets/sheet5.xml><?xml version="1.0" encoding="utf-8"?>
<worksheet xmlns="http://schemas.openxmlformats.org/spreadsheetml/2006/main" xmlns:r="http://schemas.openxmlformats.org/officeDocument/2006/relationships">
  <dimension ref="A1:I100"/>
  <sheetViews>
    <sheetView zoomScale="250" zoomScaleNormal="250" zoomScalePageLayoutView="0" workbookViewId="0" topLeftCell="A1">
      <selection activeCell="E1" sqref="E1"/>
    </sheetView>
  </sheetViews>
  <sheetFormatPr defaultColWidth="11.421875" defaultRowHeight="12.75"/>
  <cols>
    <col min="1" max="1" width="12.7109375" style="36" bestFit="1" customWidth="1"/>
    <col min="2" max="2" width="2.57421875" style="37" bestFit="1" customWidth="1"/>
    <col min="3" max="3" width="10.8515625" style="38" bestFit="1" customWidth="1"/>
    <col min="4" max="4" width="3.57421875" style="38" bestFit="1" customWidth="1"/>
    <col min="5" max="5" width="16.57421875" style="38" customWidth="1"/>
    <col min="6" max="6" width="11.421875" style="9" customWidth="1"/>
    <col min="7" max="8" width="11.421875" style="0" hidden="1" customWidth="1"/>
    <col min="9" max="9" width="11.421875" style="0" customWidth="1"/>
  </cols>
  <sheetData>
    <row r="1" spans="1:9" ht="30">
      <c r="A1" s="26">
        <v>180</v>
      </c>
      <c r="B1" s="27" t="s">
        <v>14</v>
      </c>
      <c r="C1" s="28">
        <v>0.02</v>
      </c>
      <c r="D1" s="28" t="s">
        <v>1</v>
      </c>
      <c r="E1" s="29"/>
      <c r="F1" s="9">
        <f aca="true" t="shared" si="0" ref="F1:F32">IF(E1="","",IF(E1=G1,H$1,H$2))</f>
      </c>
      <c r="G1">
        <f>A1/C1</f>
        <v>9000</v>
      </c>
      <c r="H1" s="3" t="s">
        <v>2</v>
      </c>
      <c r="I1" s="3"/>
    </row>
    <row r="2" spans="1:9" ht="30">
      <c r="A2" s="30">
        <v>0.045</v>
      </c>
      <c r="B2" s="31" t="s">
        <v>14</v>
      </c>
      <c r="C2" s="32">
        <v>0.5</v>
      </c>
      <c r="D2" s="32" t="s">
        <v>1</v>
      </c>
      <c r="E2" s="29"/>
      <c r="F2" s="9">
        <f t="shared" si="0"/>
      </c>
      <c r="G2">
        <f aca="true" t="shared" si="1" ref="G2:G65">A2/C2</f>
        <v>0.09</v>
      </c>
      <c r="H2" s="3" t="s">
        <v>3</v>
      </c>
      <c r="I2" s="3"/>
    </row>
    <row r="3" spans="1:7" ht="30">
      <c r="A3" s="30">
        <v>320</v>
      </c>
      <c r="B3" s="31" t="s">
        <v>14</v>
      </c>
      <c r="C3" s="32">
        <v>0.004</v>
      </c>
      <c r="D3" s="32" t="s">
        <v>1</v>
      </c>
      <c r="E3" s="29"/>
      <c r="F3" s="9">
        <f t="shared" si="0"/>
      </c>
      <c r="G3">
        <f t="shared" si="1"/>
        <v>80000</v>
      </c>
    </row>
    <row r="4" spans="1:7" ht="30">
      <c r="A4" s="30">
        <v>240</v>
      </c>
      <c r="B4" s="31" t="s">
        <v>14</v>
      </c>
      <c r="C4" s="32">
        <v>0.006</v>
      </c>
      <c r="D4" s="32" t="s">
        <v>1</v>
      </c>
      <c r="E4" s="29"/>
      <c r="F4" s="9">
        <f t="shared" si="0"/>
      </c>
      <c r="G4">
        <f t="shared" si="1"/>
        <v>40000</v>
      </c>
    </row>
    <row r="5" spans="1:7" ht="30">
      <c r="A5" s="30">
        <v>0.035</v>
      </c>
      <c r="B5" s="31" t="s">
        <v>14</v>
      </c>
      <c r="C5" s="32">
        <v>0.05</v>
      </c>
      <c r="D5" s="32" t="s">
        <v>1</v>
      </c>
      <c r="E5" s="29"/>
      <c r="F5" s="9">
        <f t="shared" si="0"/>
      </c>
      <c r="G5">
        <f t="shared" si="1"/>
        <v>0.7000000000000001</v>
      </c>
    </row>
    <row r="6" spans="1:7" ht="30">
      <c r="A6" s="30">
        <v>0.42</v>
      </c>
      <c r="B6" s="31" t="s">
        <v>14</v>
      </c>
      <c r="C6" s="32">
        <v>0.006</v>
      </c>
      <c r="D6" s="32" t="s">
        <v>1</v>
      </c>
      <c r="E6" s="29"/>
      <c r="F6" s="9">
        <f t="shared" si="0"/>
      </c>
      <c r="G6">
        <f t="shared" si="1"/>
        <v>70</v>
      </c>
    </row>
    <row r="7" spans="1:7" ht="30">
      <c r="A7" s="30">
        <v>0.6000000000000001</v>
      </c>
      <c r="B7" s="31" t="s">
        <v>14</v>
      </c>
      <c r="C7" s="32">
        <v>0.003</v>
      </c>
      <c r="D7" s="32" t="s">
        <v>1</v>
      </c>
      <c r="E7" s="29"/>
      <c r="F7" s="9">
        <f t="shared" si="0"/>
      </c>
      <c r="G7">
        <f t="shared" si="1"/>
        <v>200.00000000000003</v>
      </c>
    </row>
    <row r="8" spans="1:7" ht="30">
      <c r="A8" s="30">
        <v>0.0018000000000000002</v>
      </c>
      <c r="B8" s="31" t="s">
        <v>14</v>
      </c>
      <c r="C8" s="32">
        <v>0.2</v>
      </c>
      <c r="D8" s="32" t="s">
        <v>1</v>
      </c>
      <c r="E8" s="29"/>
      <c r="F8" s="9">
        <f t="shared" si="0"/>
      </c>
      <c r="G8">
        <f t="shared" si="1"/>
        <v>0.009000000000000001</v>
      </c>
    </row>
    <row r="9" spans="1:7" ht="30">
      <c r="A9" s="30">
        <v>1.8</v>
      </c>
      <c r="B9" s="31" t="s">
        <v>14</v>
      </c>
      <c r="C9" s="32">
        <v>0.006</v>
      </c>
      <c r="D9" s="32" t="s">
        <v>1</v>
      </c>
      <c r="E9" s="29"/>
      <c r="F9" s="9">
        <f t="shared" si="0"/>
      </c>
      <c r="G9">
        <f t="shared" si="1"/>
        <v>300</v>
      </c>
    </row>
    <row r="10" spans="1:7" ht="30">
      <c r="A10" s="30">
        <v>3200</v>
      </c>
      <c r="B10" s="31" t="s">
        <v>14</v>
      </c>
      <c r="C10" s="32">
        <v>0.08</v>
      </c>
      <c r="D10" s="32" t="s">
        <v>1</v>
      </c>
      <c r="E10" s="29"/>
      <c r="F10" s="9">
        <f t="shared" si="0"/>
      </c>
      <c r="G10">
        <f t="shared" si="1"/>
        <v>40000</v>
      </c>
    </row>
    <row r="11" spans="1:7" ht="30">
      <c r="A11" s="30">
        <v>4.2</v>
      </c>
      <c r="B11" s="31" t="s">
        <v>14</v>
      </c>
      <c r="C11" s="32">
        <v>0.6000000000000001</v>
      </c>
      <c r="D11" s="32" t="s">
        <v>1</v>
      </c>
      <c r="E11" s="29"/>
      <c r="F11" s="9">
        <f t="shared" si="0"/>
      </c>
      <c r="G11">
        <f t="shared" si="1"/>
        <v>6.999999999999999</v>
      </c>
    </row>
    <row r="12" spans="1:7" ht="30">
      <c r="A12" s="30">
        <v>0.32</v>
      </c>
      <c r="B12" s="31" t="s">
        <v>14</v>
      </c>
      <c r="C12" s="32">
        <v>-0.008</v>
      </c>
      <c r="D12" s="32" t="s">
        <v>1</v>
      </c>
      <c r="E12" s="29"/>
      <c r="F12" s="9">
        <f t="shared" si="0"/>
      </c>
      <c r="G12">
        <f t="shared" si="1"/>
        <v>-40</v>
      </c>
    </row>
    <row r="13" spans="1:7" ht="30">
      <c r="A13" s="30">
        <v>0.016</v>
      </c>
      <c r="B13" s="31" t="s">
        <v>14</v>
      </c>
      <c r="C13" s="32">
        <v>8</v>
      </c>
      <c r="D13" s="32" t="s">
        <v>1</v>
      </c>
      <c r="E13" s="29"/>
      <c r="F13" s="9">
        <f t="shared" si="0"/>
      </c>
      <c r="G13">
        <f t="shared" si="1"/>
        <v>0.002</v>
      </c>
    </row>
    <row r="14" spans="1:7" ht="30">
      <c r="A14" s="30">
        <v>3.5</v>
      </c>
      <c r="B14" s="31" t="s">
        <v>14</v>
      </c>
      <c r="C14" s="32">
        <v>0.07</v>
      </c>
      <c r="D14" s="32" t="s">
        <v>1</v>
      </c>
      <c r="E14" s="29"/>
      <c r="F14" s="9">
        <f t="shared" si="0"/>
      </c>
      <c r="G14">
        <f t="shared" si="1"/>
        <v>49.99999999999999</v>
      </c>
    </row>
    <row r="15" spans="1:7" ht="30">
      <c r="A15" s="30">
        <v>3600</v>
      </c>
      <c r="B15" s="31" t="s">
        <v>14</v>
      </c>
      <c r="C15" s="32">
        <v>0.009000000000000001</v>
      </c>
      <c r="D15" s="32" t="s">
        <v>1</v>
      </c>
      <c r="E15" s="29"/>
      <c r="F15" s="9">
        <f t="shared" si="0"/>
      </c>
      <c r="G15">
        <f t="shared" si="1"/>
        <v>399999.99999999994</v>
      </c>
    </row>
    <row r="16" spans="1:7" ht="30">
      <c r="A16" s="30">
        <v>4.2</v>
      </c>
      <c r="B16" s="31" t="s">
        <v>14</v>
      </c>
      <c r="C16" s="32">
        <v>0.007</v>
      </c>
      <c r="D16" s="32" t="s">
        <v>1</v>
      </c>
      <c r="E16" s="29"/>
      <c r="F16" s="9">
        <f t="shared" si="0"/>
      </c>
      <c r="G16">
        <f t="shared" si="1"/>
        <v>600</v>
      </c>
    </row>
    <row r="17" spans="1:7" ht="30">
      <c r="A17" s="30">
        <v>0.0025</v>
      </c>
      <c r="B17" s="31" t="s">
        <v>14</v>
      </c>
      <c r="C17" s="32">
        <v>0.05</v>
      </c>
      <c r="D17" s="32" t="s">
        <v>1</v>
      </c>
      <c r="E17" s="29"/>
      <c r="F17" s="9">
        <f t="shared" si="0"/>
      </c>
      <c r="G17">
        <f t="shared" si="1"/>
        <v>0.049999999999999996</v>
      </c>
    </row>
    <row r="18" spans="1:7" ht="30">
      <c r="A18" s="30">
        <v>1.8</v>
      </c>
      <c r="B18" s="31" t="s">
        <v>14</v>
      </c>
      <c r="C18" s="32">
        <v>0.30000000000000004</v>
      </c>
      <c r="D18" s="32" t="s">
        <v>1</v>
      </c>
      <c r="E18" s="29"/>
      <c r="F18" s="9">
        <f t="shared" si="0"/>
      </c>
      <c r="G18">
        <f t="shared" si="1"/>
        <v>5.999999999999999</v>
      </c>
    </row>
    <row r="19" spans="1:7" ht="30">
      <c r="A19" s="30">
        <v>1500</v>
      </c>
      <c r="B19" s="31" t="s">
        <v>14</v>
      </c>
      <c r="C19" s="32">
        <v>0.005</v>
      </c>
      <c r="D19" s="32" t="s">
        <v>1</v>
      </c>
      <c r="E19" s="29"/>
      <c r="F19" s="9">
        <f t="shared" si="0"/>
      </c>
      <c r="G19">
        <f t="shared" si="1"/>
        <v>300000</v>
      </c>
    </row>
    <row r="20" spans="1:7" ht="30">
      <c r="A20" s="30">
        <v>18</v>
      </c>
      <c r="B20" s="31" t="s">
        <v>14</v>
      </c>
      <c r="C20" s="32">
        <v>0.9</v>
      </c>
      <c r="D20" s="32" t="s">
        <v>1</v>
      </c>
      <c r="E20" s="29"/>
      <c r="F20" s="9">
        <f t="shared" si="0"/>
      </c>
      <c r="G20">
        <f t="shared" si="1"/>
        <v>20</v>
      </c>
    </row>
    <row r="21" spans="1:7" ht="30">
      <c r="A21" s="30">
        <v>0.0024000000000000002</v>
      </c>
      <c r="B21" s="31" t="s">
        <v>14</v>
      </c>
      <c r="C21" s="32">
        <v>0.4</v>
      </c>
      <c r="D21" s="32" t="s">
        <v>1</v>
      </c>
      <c r="E21" s="29"/>
      <c r="F21" s="9">
        <f t="shared" si="0"/>
      </c>
      <c r="G21">
        <f t="shared" si="1"/>
        <v>0.006</v>
      </c>
    </row>
    <row r="22" spans="1:7" ht="30">
      <c r="A22" s="30">
        <v>0.056</v>
      </c>
      <c r="B22" s="31" t="s">
        <v>14</v>
      </c>
      <c r="C22" s="32">
        <v>0.007</v>
      </c>
      <c r="D22" s="32" t="s">
        <v>1</v>
      </c>
      <c r="E22" s="29"/>
      <c r="F22" s="9">
        <f t="shared" si="0"/>
      </c>
      <c r="G22">
        <f t="shared" si="1"/>
        <v>8</v>
      </c>
    </row>
    <row r="23" spans="1:7" ht="30">
      <c r="A23" s="30">
        <v>0.36</v>
      </c>
      <c r="B23" s="31" t="s">
        <v>14</v>
      </c>
      <c r="C23" s="32">
        <v>0.6000000000000001</v>
      </c>
      <c r="D23" s="32" t="s">
        <v>1</v>
      </c>
      <c r="E23" s="29"/>
      <c r="F23" s="9">
        <f t="shared" si="0"/>
      </c>
      <c r="G23">
        <f t="shared" si="1"/>
        <v>0.5999999999999999</v>
      </c>
    </row>
    <row r="24" spans="1:7" ht="30">
      <c r="A24" s="30">
        <v>0.04</v>
      </c>
      <c r="B24" s="31" t="s">
        <v>14</v>
      </c>
      <c r="C24" s="32">
        <v>0.5</v>
      </c>
      <c r="D24" s="32" t="s">
        <v>1</v>
      </c>
      <c r="E24" s="29"/>
      <c r="F24" s="9">
        <f t="shared" si="0"/>
      </c>
      <c r="G24">
        <f t="shared" si="1"/>
        <v>0.08</v>
      </c>
    </row>
    <row r="25" spans="1:7" ht="30">
      <c r="A25" s="30">
        <v>-56</v>
      </c>
      <c r="B25" s="31" t="s">
        <v>14</v>
      </c>
      <c r="C25" s="32">
        <v>-0.7</v>
      </c>
      <c r="D25" s="32" t="s">
        <v>1</v>
      </c>
      <c r="E25" s="29"/>
      <c r="F25" s="9">
        <f t="shared" si="0"/>
      </c>
      <c r="G25">
        <f t="shared" si="1"/>
        <v>80</v>
      </c>
    </row>
    <row r="26" spans="1:7" ht="30">
      <c r="A26" s="30">
        <v>0.14</v>
      </c>
      <c r="B26" s="31" t="s">
        <v>14</v>
      </c>
      <c r="C26" s="32">
        <v>0.02</v>
      </c>
      <c r="D26" s="32" t="s">
        <v>1</v>
      </c>
      <c r="E26" s="29"/>
      <c r="F26" s="9">
        <f t="shared" si="0"/>
      </c>
      <c r="G26">
        <f t="shared" si="1"/>
        <v>7.000000000000001</v>
      </c>
    </row>
    <row r="27" spans="1:7" ht="30">
      <c r="A27" s="30">
        <v>0.54</v>
      </c>
      <c r="B27" s="31" t="s">
        <v>14</v>
      </c>
      <c r="C27" s="32">
        <v>0.06</v>
      </c>
      <c r="D27" s="32" t="s">
        <v>1</v>
      </c>
      <c r="E27" s="29"/>
      <c r="F27" s="9">
        <f t="shared" si="0"/>
      </c>
      <c r="G27">
        <f t="shared" si="1"/>
        <v>9.000000000000002</v>
      </c>
    </row>
    <row r="28" spans="1:7" ht="30">
      <c r="A28" s="30">
        <v>0.028</v>
      </c>
      <c r="B28" s="31" t="s">
        <v>14</v>
      </c>
      <c r="C28" s="32">
        <v>0.04</v>
      </c>
      <c r="D28" s="32" t="s">
        <v>1</v>
      </c>
      <c r="E28" s="29"/>
      <c r="F28" s="9">
        <f t="shared" si="0"/>
      </c>
      <c r="G28">
        <f t="shared" si="1"/>
        <v>0.7</v>
      </c>
    </row>
    <row r="29" spans="1:7" ht="30">
      <c r="A29" s="30">
        <v>-400</v>
      </c>
      <c r="B29" s="31" t="s">
        <v>14</v>
      </c>
      <c r="C29" s="32">
        <v>0.008</v>
      </c>
      <c r="D29" s="32" t="s">
        <v>1</v>
      </c>
      <c r="E29" s="29"/>
      <c r="F29" s="9">
        <f t="shared" si="0"/>
      </c>
      <c r="G29">
        <f t="shared" si="1"/>
        <v>-50000</v>
      </c>
    </row>
    <row r="30" spans="1:7" ht="30">
      <c r="A30" s="30">
        <v>1800</v>
      </c>
      <c r="B30" s="31" t="s">
        <v>14</v>
      </c>
      <c r="C30" s="32">
        <v>0.6000000000000001</v>
      </c>
      <c r="D30" s="32" t="s">
        <v>1</v>
      </c>
      <c r="E30" s="29"/>
      <c r="F30" s="9">
        <f t="shared" si="0"/>
      </c>
      <c r="G30">
        <f t="shared" si="1"/>
        <v>2999.9999999999995</v>
      </c>
    </row>
    <row r="31" spans="1:7" ht="30">
      <c r="A31" s="30">
        <v>0.04</v>
      </c>
      <c r="B31" s="31" t="s">
        <v>14</v>
      </c>
      <c r="C31" s="32">
        <v>0.8</v>
      </c>
      <c r="D31" s="32" t="s">
        <v>1</v>
      </c>
      <c r="E31" s="29"/>
      <c r="F31" s="9">
        <f t="shared" si="0"/>
      </c>
      <c r="G31">
        <f t="shared" si="1"/>
        <v>0.049999999999999996</v>
      </c>
    </row>
    <row r="32" spans="1:7" ht="30">
      <c r="A32" s="30">
        <v>0.0045000000000000005</v>
      </c>
      <c r="B32" s="31" t="s">
        <v>14</v>
      </c>
      <c r="C32" s="32">
        <v>0.05</v>
      </c>
      <c r="D32" s="32" t="s">
        <v>1</v>
      </c>
      <c r="E32" s="29"/>
      <c r="F32" s="9">
        <f t="shared" si="0"/>
      </c>
      <c r="G32">
        <f t="shared" si="1"/>
        <v>0.09000000000000001</v>
      </c>
    </row>
    <row r="33" spans="1:7" ht="30">
      <c r="A33" s="30">
        <v>2800</v>
      </c>
      <c r="B33" s="31" t="s">
        <v>14</v>
      </c>
      <c r="C33" s="32">
        <v>0.007</v>
      </c>
      <c r="D33" s="32" t="s">
        <v>1</v>
      </c>
      <c r="E33" s="29"/>
      <c r="F33" s="9">
        <f aca="true" t="shared" si="2" ref="F33:F64">IF(E33="","",IF(E33=G33,H$1,H$2))</f>
      </c>
      <c r="G33">
        <f t="shared" si="1"/>
        <v>400000</v>
      </c>
    </row>
    <row r="34" spans="1:7" ht="30">
      <c r="A34" s="30">
        <v>0.21</v>
      </c>
      <c r="B34" s="31" t="s">
        <v>14</v>
      </c>
      <c r="C34" s="32">
        <v>0.003</v>
      </c>
      <c r="D34" s="32" t="s">
        <v>1</v>
      </c>
      <c r="E34" s="29"/>
      <c r="F34" s="9">
        <f t="shared" si="2"/>
      </c>
      <c r="G34">
        <f t="shared" si="1"/>
        <v>70</v>
      </c>
    </row>
    <row r="35" spans="1:7" ht="30">
      <c r="A35" s="30">
        <v>1.8</v>
      </c>
      <c r="B35" s="31" t="s">
        <v>14</v>
      </c>
      <c r="C35" s="32">
        <v>0.30000000000000004</v>
      </c>
      <c r="D35" s="32" t="s">
        <v>1</v>
      </c>
      <c r="E35" s="29"/>
      <c r="F35" s="9">
        <f t="shared" si="2"/>
      </c>
      <c r="G35">
        <f t="shared" si="1"/>
        <v>5.999999999999999</v>
      </c>
    </row>
    <row r="36" spans="1:7" ht="30">
      <c r="A36" s="30">
        <v>250</v>
      </c>
      <c r="B36" s="31" t="s">
        <v>14</v>
      </c>
      <c r="C36" s="32">
        <v>0.005</v>
      </c>
      <c r="D36" s="32" t="s">
        <v>1</v>
      </c>
      <c r="E36" s="29"/>
      <c r="F36" s="9">
        <f t="shared" si="2"/>
      </c>
      <c r="G36">
        <f t="shared" si="1"/>
        <v>50000</v>
      </c>
    </row>
    <row r="37" spans="1:7" ht="30">
      <c r="A37" s="30">
        <v>2.8000000000000003</v>
      </c>
      <c r="B37" s="31" t="s">
        <v>14</v>
      </c>
      <c r="C37" s="32">
        <v>-0.4</v>
      </c>
      <c r="D37" s="32" t="s">
        <v>1</v>
      </c>
      <c r="E37" s="29"/>
      <c r="F37" s="9">
        <f t="shared" si="2"/>
      </c>
      <c r="G37">
        <f t="shared" si="1"/>
        <v>-7</v>
      </c>
    </row>
    <row r="38" spans="1:7" ht="30">
      <c r="A38" s="30">
        <v>180</v>
      </c>
      <c r="B38" s="31" t="s">
        <v>14</v>
      </c>
      <c r="C38" s="32">
        <v>0.9</v>
      </c>
      <c r="D38" s="32" t="s">
        <v>1</v>
      </c>
      <c r="E38" s="29"/>
      <c r="F38" s="9">
        <f t="shared" si="2"/>
      </c>
      <c r="G38">
        <f t="shared" si="1"/>
        <v>200</v>
      </c>
    </row>
    <row r="39" spans="1:7" ht="30">
      <c r="A39" s="30">
        <v>0.36</v>
      </c>
      <c r="B39" s="31" t="s">
        <v>14</v>
      </c>
      <c r="C39" s="32">
        <v>0.06</v>
      </c>
      <c r="D39" s="32" t="s">
        <v>1</v>
      </c>
      <c r="E39" s="29"/>
      <c r="F39" s="9">
        <f t="shared" si="2"/>
      </c>
      <c r="G39">
        <f t="shared" si="1"/>
        <v>6</v>
      </c>
    </row>
    <row r="40" spans="1:7" ht="30">
      <c r="A40" s="30">
        <v>0.0036000000000000003</v>
      </c>
      <c r="B40" s="31" t="s">
        <v>14</v>
      </c>
      <c r="C40" s="32">
        <v>0.009000000000000001</v>
      </c>
      <c r="D40" s="32" t="s">
        <v>1</v>
      </c>
      <c r="E40" s="29"/>
      <c r="F40" s="9">
        <f t="shared" si="2"/>
      </c>
      <c r="G40">
        <f t="shared" si="1"/>
        <v>0.39999999999999997</v>
      </c>
    </row>
    <row r="41" spans="1:7" ht="30">
      <c r="A41" s="30">
        <v>3200</v>
      </c>
      <c r="B41" s="31" t="s">
        <v>14</v>
      </c>
      <c r="C41" s="32">
        <v>0.4</v>
      </c>
      <c r="D41" s="32" t="s">
        <v>1</v>
      </c>
      <c r="E41" s="29"/>
      <c r="F41" s="9">
        <f t="shared" si="2"/>
      </c>
      <c r="G41">
        <f t="shared" si="1"/>
        <v>8000</v>
      </c>
    </row>
    <row r="42" spans="1:7" ht="30">
      <c r="A42" s="30">
        <v>0.0012000000000000001</v>
      </c>
      <c r="B42" s="31" t="s">
        <v>14</v>
      </c>
      <c r="C42" s="32">
        <v>0.2</v>
      </c>
      <c r="D42" s="32" t="s">
        <v>1</v>
      </c>
      <c r="E42" s="29"/>
      <c r="F42" s="9">
        <f t="shared" si="2"/>
      </c>
      <c r="G42">
        <f t="shared" si="1"/>
        <v>0.006</v>
      </c>
    </row>
    <row r="43" spans="1:7" ht="30">
      <c r="A43" s="30">
        <v>0.64</v>
      </c>
      <c r="B43" s="31" t="s">
        <v>14</v>
      </c>
      <c r="C43" s="32">
        <v>8</v>
      </c>
      <c r="D43" s="32" t="s">
        <v>1</v>
      </c>
      <c r="E43" s="29"/>
      <c r="F43" s="9">
        <f t="shared" si="2"/>
      </c>
      <c r="G43">
        <f t="shared" si="1"/>
        <v>0.08</v>
      </c>
    </row>
    <row r="44" spans="1:7" ht="30">
      <c r="A44" s="30">
        <v>150</v>
      </c>
      <c r="B44" s="31" t="s">
        <v>14</v>
      </c>
      <c r="C44" s="32">
        <v>0.03</v>
      </c>
      <c r="D44" s="32" t="s">
        <v>1</v>
      </c>
      <c r="E44" s="29"/>
      <c r="F44" s="9">
        <f t="shared" si="2"/>
      </c>
      <c r="G44">
        <f t="shared" si="1"/>
        <v>5000</v>
      </c>
    </row>
    <row r="45" spans="1:7" ht="30">
      <c r="A45" s="30">
        <v>0.14</v>
      </c>
      <c r="B45" s="31" t="s">
        <v>14</v>
      </c>
      <c r="C45" s="32">
        <v>0.2</v>
      </c>
      <c r="D45" s="32" t="s">
        <v>1</v>
      </c>
      <c r="E45" s="29"/>
      <c r="F45" s="9">
        <f t="shared" si="2"/>
      </c>
      <c r="G45">
        <f t="shared" si="1"/>
        <v>0.7000000000000001</v>
      </c>
    </row>
    <row r="46" spans="1:7" ht="30">
      <c r="A46" s="30">
        <v>270</v>
      </c>
      <c r="B46" s="31" t="s">
        <v>14</v>
      </c>
      <c r="C46" s="32">
        <v>0.9</v>
      </c>
      <c r="D46" s="32" t="s">
        <v>1</v>
      </c>
      <c r="E46" s="29"/>
      <c r="F46" s="9">
        <f t="shared" si="2"/>
      </c>
      <c r="G46">
        <f t="shared" si="1"/>
        <v>300</v>
      </c>
    </row>
    <row r="47" spans="1:7" ht="30">
      <c r="A47" s="30">
        <v>0.6000000000000001</v>
      </c>
      <c r="B47" s="31" t="s">
        <v>14</v>
      </c>
      <c r="C47" s="32">
        <v>0.002</v>
      </c>
      <c r="D47" s="32" t="s">
        <v>1</v>
      </c>
      <c r="E47" s="29"/>
      <c r="F47" s="9">
        <f t="shared" si="2"/>
      </c>
      <c r="G47">
        <f t="shared" si="1"/>
        <v>300.00000000000006</v>
      </c>
    </row>
    <row r="48" spans="1:7" ht="30">
      <c r="A48" s="30">
        <v>1</v>
      </c>
      <c r="B48" s="31" t="s">
        <v>14</v>
      </c>
      <c r="C48" s="32">
        <v>0.002</v>
      </c>
      <c r="D48" s="32" t="s">
        <v>1</v>
      </c>
      <c r="E48" s="29"/>
      <c r="F48" s="9">
        <f t="shared" si="2"/>
      </c>
      <c r="G48">
        <f t="shared" si="1"/>
        <v>500</v>
      </c>
    </row>
    <row r="49" spans="1:7" ht="30">
      <c r="A49" s="30">
        <v>200</v>
      </c>
      <c r="B49" s="31" t="s">
        <v>14</v>
      </c>
      <c r="C49" s="32">
        <v>0.005</v>
      </c>
      <c r="D49" s="32" t="s">
        <v>1</v>
      </c>
      <c r="E49" s="29"/>
      <c r="F49" s="9">
        <f t="shared" si="2"/>
      </c>
      <c r="G49">
        <f t="shared" si="1"/>
        <v>40000</v>
      </c>
    </row>
    <row r="50" spans="1:7" ht="30">
      <c r="A50" s="30">
        <v>0.72</v>
      </c>
      <c r="B50" s="31" t="s">
        <v>14</v>
      </c>
      <c r="C50" s="32">
        <v>0.08</v>
      </c>
      <c r="D50" s="32" t="s">
        <v>1</v>
      </c>
      <c r="E50" s="29"/>
      <c r="F50" s="9">
        <f t="shared" si="2"/>
      </c>
      <c r="G50">
        <f t="shared" si="1"/>
        <v>9</v>
      </c>
    </row>
    <row r="51" spans="1:7" ht="30">
      <c r="A51" s="30">
        <v>0.018000000000000002</v>
      </c>
      <c r="B51" s="31" t="s">
        <v>14</v>
      </c>
      <c r="C51" s="32">
        <v>0.03</v>
      </c>
      <c r="D51" s="32" t="s">
        <v>1</v>
      </c>
      <c r="E51" s="29"/>
      <c r="F51" s="9">
        <f t="shared" si="2"/>
      </c>
      <c r="G51">
        <f t="shared" si="1"/>
        <v>0.6000000000000001</v>
      </c>
    </row>
    <row r="52" spans="1:7" ht="30">
      <c r="A52" s="30">
        <v>0.27</v>
      </c>
      <c r="B52" s="31" t="s">
        <v>14</v>
      </c>
      <c r="C52" s="32">
        <v>0.003</v>
      </c>
      <c r="D52" s="32" t="s">
        <v>1</v>
      </c>
      <c r="E52" s="29"/>
      <c r="F52" s="9">
        <f t="shared" si="2"/>
      </c>
      <c r="G52">
        <f t="shared" si="1"/>
        <v>90</v>
      </c>
    </row>
    <row r="53" spans="1:7" ht="30">
      <c r="A53" s="30">
        <v>3.6</v>
      </c>
      <c r="B53" s="31" t="s">
        <v>14</v>
      </c>
      <c r="C53" s="32">
        <v>0.009000000000000001</v>
      </c>
      <c r="D53" s="32" t="s">
        <v>1</v>
      </c>
      <c r="E53" s="29"/>
      <c r="F53" s="9">
        <f t="shared" si="2"/>
      </c>
      <c r="G53">
        <f t="shared" si="1"/>
        <v>399.99999999999994</v>
      </c>
    </row>
    <row r="54" spans="1:7" ht="30">
      <c r="A54" s="30">
        <v>0.04</v>
      </c>
      <c r="B54" s="31" t="s">
        <v>14</v>
      </c>
      <c r="C54" s="32">
        <v>0.02</v>
      </c>
      <c r="D54" s="32" t="s">
        <v>1</v>
      </c>
      <c r="E54" s="29"/>
      <c r="F54" s="9">
        <f t="shared" si="2"/>
      </c>
      <c r="G54">
        <f t="shared" si="1"/>
        <v>2</v>
      </c>
    </row>
    <row r="55" spans="1:7" ht="30">
      <c r="A55" s="30">
        <v>-720</v>
      </c>
      <c r="B55" s="31" t="s">
        <v>14</v>
      </c>
      <c r="C55" s="32">
        <v>0.9</v>
      </c>
      <c r="D55" s="32" t="s">
        <v>1</v>
      </c>
      <c r="E55" s="29"/>
      <c r="F55" s="9">
        <f t="shared" si="2"/>
      </c>
      <c r="G55">
        <f t="shared" si="1"/>
        <v>-800</v>
      </c>
    </row>
    <row r="56" spans="1:7" ht="30">
      <c r="A56" s="30">
        <v>1.5</v>
      </c>
      <c r="B56" s="31" t="s">
        <v>14</v>
      </c>
      <c r="C56" s="32">
        <v>-0.005</v>
      </c>
      <c r="D56" s="32" t="s">
        <v>1</v>
      </c>
      <c r="E56" s="29"/>
      <c r="F56" s="9">
        <f t="shared" si="2"/>
      </c>
      <c r="G56">
        <f t="shared" si="1"/>
        <v>-300</v>
      </c>
    </row>
    <row r="57" spans="1:7" ht="30">
      <c r="A57" s="30">
        <v>0.0012000000000000001</v>
      </c>
      <c r="B57" s="31" t="s">
        <v>14</v>
      </c>
      <c r="C57" s="32">
        <v>0.006</v>
      </c>
      <c r="D57" s="32" t="s">
        <v>1</v>
      </c>
      <c r="E57" s="29"/>
      <c r="F57" s="9">
        <f t="shared" si="2"/>
      </c>
      <c r="G57">
        <f t="shared" si="1"/>
        <v>0.2</v>
      </c>
    </row>
    <row r="58" spans="1:7" ht="30">
      <c r="A58" s="30">
        <v>630</v>
      </c>
      <c r="B58" s="31" t="s">
        <v>14</v>
      </c>
      <c r="C58" s="32">
        <v>0.7000000000000001</v>
      </c>
      <c r="D58" s="32" t="s">
        <v>1</v>
      </c>
      <c r="E58" s="29"/>
      <c r="F58" s="9">
        <f t="shared" si="2"/>
      </c>
      <c r="G58">
        <f t="shared" si="1"/>
        <v>899.9999999999999</v>
      </c>
    </row>
    <row r="59" spans="1:7" ht="30">
      <c r="A59" s="30">
        <v>-100</v>
      </c>
      <c r="B59" s="31" t="s">
        <v>14</v>
      </c>
      <c r="C59" s="32">
        <v>-0.5</v>
      </c>
      <c r="D59" s="32" t="s">
        <v>1</v>
      </c>
      <c r="E59" s="29"/>
      <c r="F59" s="9">
        <f t="shared" si="2"/>
      </c>
      <c r="G59">
        <f t="shared" si="1"/>
        <v>200</v>
      </c>
    </row>
    <row r="60" spans="1:7" ht="30">
      <c r="A60" s="30">
        <v>0.0014</v>
      </c>
      <c r="B60" s="31" t="s">
        <v>14</v>
      </c>
      <c r="C60" s="32">
        <v>0.07</v>
      </c>
      <c r="D60" s="32" t="s">
        <v>1</v>
      </c>
      <c r="E60" s="29"/>
      <c r="F60" s="9">
        <f t="shared" si="2"/>
      </c>
      <c r="G60">
        <f t="shared" si="1"/>
        <v>0.019999999999999997</v>
      </c>
    </row>
    <row r="61" spans="1:7" ht="30">
      <c r="A61" s="30">
        <v>4</v>
      </c>
      <c r="B61" s="31" t="s">
        <v>14</v>
      </c>
      <c r="C61" s="32">
        <v>0.8</v>
      </c>
      <c r="D61" s="32" t="s">
        <v>1</v>
      </c>
      <c r="E61" s="29"/>
      <c r="F61" s="9">
        <f t="shared" si="2"/>
      </c>
      <c r="G61">
        <f t="shared" si="1"/>
        <v>5</v>
      </c>
    </row>
    <row r="62" spans="1:7" ht="30">
      <c r="A62" s="30">
        <v>0.048</v>
      </c>
      <c r="B62" s="31" t="s">
        <v>14</v>
      </c>
      <c r="C62" s="32">
        <v>0.006</v>
      </c>
      <c r="D62" s="32" t="s">
        <v>1</v>
      </c>
      <c r="E62" s="29"/>
      <c r="F62" s="9">
        <f t="shared" si="2"/>
      </c>
      <c r="G62">
        <f t="shared" si="1"/>
        <v>8</v>
      </c>
    </row>
    <row r="63" spans="1:7" ht="30">
      <c r="A63" s="30">
        <v>0.09</v>
      </c>
      <c r="B63" s="31" t="s">
        <v>14</v>
      </c>
      <c r="C63" s="32">
        <v>0.30000000000000004</v>
      </c>
      <c r="D63" s="32" t="s">
        <v>1</v>
      </c>
      <c r="E63" s="29"/>
      <c r="F63" s="9">
        <f t="shared" si="2"/>
      </c>
      <c r="G63">
        <f t="shared" si="1"/>
        <v>0.29999999999999993</v>
      </c>
    </row>
    <row r="64" spans="1:7" ht="30">
      <c r="A64" s="30">
        <v>0.024</v>
      </c>
      <c r="B64" s="31" t="s">
        <v>14</v>
      </c>
      <c r="C64" s="32">
        <v>0.08</v>
      </c>
      <c r="D64" s="32" t="s">
        <v>1</v>
      </c>
      <c r="E64" s="29"/>
      <c r="F64" s="9">
        <f t="shared" si="2"/>
      </c>
      <c r="G64">
        <f t="shared" si="1"/>
        <v>0.3</v>
      </c>
    </row>
    <row r="65" spans="1:7" ht="30">
      <c r="A65" s="30">
        <v>0.36</v>
      </c>
      <c r="B65" s="31" t="s">
        <v>14</v>
      </c>
      <c r="C65" s="32">
        <v>0.004</v>
      </c>
      <c r="D65" s="32" t="s">
        <v>1</v>
      </c>
      <c r="E65" s="29"/>
      <c r="F65" s="9">
        <f aca="true" t="shared" si="3" ref="F65:F96">IF(E65="","",IF(E65=G65,H$1,H$2))</f>
      </c>
      <c r="G65">
        <f t="shared" si="1"/>
        <v>90</v>
      </c>
    </row>
    <row r="66" spans="1:7" ht="30">
      <c r="A66" s="30">
        <v>180</v>
      </c>
      <c r="B66" s="31" t="s">
        <v>14</v>
      </c>
      <c r="C66" s="32">
        <v>0.09</v>
      </c>
      <c r="D66" s="32" t="s">
        <v>1</v>
      </c>
      <c r="E66" s="29"/>
      <c r="F66" s="9">
        <f t="shared" si="3"/>
      </c>
      <c r="G66">
        <f aca="true" t="shared" si="4" ref="G66:G100">A66/C66</f>
        <v>2000</v>
      </c>
    </row>
    <row r="67" spans="1:7" ht="30">
      <c r="A67" s="30">
        <v>2.7</v>
      </c>
      <c r="B67" s="31" t="s">
        <v>14</v>
      </c>
      <c r="C67" s="32">
        <v>0.03</v>
      </c>
      <c r="D67" s="32" t="s">
        <v>1</v>
      </c>
      <c r="E67" s="29"/>
      <c r="F67" s="9">
        <f t="shared" si="3"/>
      </c>
      <c r="G67">
        <f t="shared" si="4"/>
        <v>90.00000000000001</v>
      </c>
    </row>
    <row r="68" spans="1:7" ht="30">
      <c r="A68" s="30">
        <v>300</v>
      </c>
      <c r="B68" s="31" t="s">
        <v>14</v>
      </c>
      <c r="C68" s="32">
        <v>0.06</v>
      </c>
      <c r="D68" s="32" t="s">
        <v>1</v>
      </c>
      <c r="E68" s="29"/>
      <c r="F68" s="9">
        <f t="shared" si="3"/>
      </c>
      <c r="G68">
        <f t="shared" si="4"/>
        <v>5000</v>
      </c>
    </row>
    <row r="69" spans="1:7" ht="30">
      <c r="A69" s="30">
        <v>1.8</v>
      </c>
      <c r="B69" s="31" t="s">
        <v>14</v>
      </c>
      <c r="C69" s="32">
        <v>0.003</v>
      </c>
      <c r="D69" s="32" t="s">
        <v>1</v>
      </c>
      <c r="E69" s="29"/>
      <c r="F69" s="9">
        <f t="shared" si="3"/>
      </c>
      <c r="G69">
        <f t="shared" si="4"/>
        <v>600</v>
      </c>
    </row>
    <row r="70" spans="1:7" ht="30">
      <c r="A70" s="30">
        <v>0.014</v>
      </c>
      <c r="B70" s="31" t="s">
        <v>14</v>
      </c>
      <c r="C70" s="32">
        <v>0.002</v>
      </c>
      <c r="D70" s="32" t="s">
        <v>1</v>
      </c>
      <c r="E70" s="29"/>
      <c r="F70" s="9">
        <f t="shared" si="3"/>
      </c>
      <c r="G70">
        <f t="shared" si="4"/>
        <v>7</v>
      </c>
    </row>
    <row r="71" spans="1:7" ht="30">
      <c r="A71" s="30">
        <v>40</v>
      </c>
      <c r="B71" s="31" t="s">
        <v>14</v>
      </c>
      <c r="C71" s="32">
        <v>0.8</v>
      </c>
      <c r="D71" s="32" t="s">
        <v>1</v>
      </c>
      <c r="E71" s="29"/>
      <c r="F71" s="9">
        <f t="shared" si="3"/>
      </c>
      <c r="G71">
        <f t="shared" si="4"/>
        <v>50</v>
      </c>
    </row>
    <row r="72" spans="1:7" ht="30">
      <c r="A72" s="30">
        <v>0.042</v>
      </c>
      <c r="B72" s="31" t="s">
        <v>14</v>
      </c>
      <c r="C72" s="32">
        <v>0.06</v>
      </c>
      <c r="D72" s="32" t="s">
        <v>1</v>
      </c>
      <c r="E72" s="29"/>
      <c r="F72" s="9">
        <f t="shared" si="3"/>
      </c>
      <c r="G72">
        <f t="shared" si="4"/>
        <v>0.7000000000000001</v>
      </c>
    </row>
    <row r="73" spans="1:7" ht="30">
      <c r="A73" s="30">
        <v>4</v>
      </c>
      <c r="B73" s="31" t="s">
        <v>14</v>
      </c>
      <c r="C73" s="32">
        <v>-0.005</v>
      </c>
      <c r="D73" s="32" t="s">
        <v>1</v>
      </c>
      <c r="E73" s="29"/>
      <c r="F73" s="9">
        <f t="shared" si="3"/>
      </c>
      <c r="G73">
        <f t="shared" si="4"/>
        <v>-800</v>
      </c>
    </row>
    <row r="74" spans="1:7" ht="30">
      <c r="A74" s="30">
        <v>0.004200000000000001</v>
      </c>
      <c r="B74" s="31" t="s">
        <v>14</v>
      </c>
      <c r="C74" s="32">
        <v>0.07</v>
      </c>
      <c r="D74" s="32" t="s">
        <v>1</v>
      </c>
      <c r="E74" s="29"/>
      <c r="F74" s="9">
        <f t="shared" si="3"/>
      </c>
      <c r="G74">
        <f t="shared" si="4"/>
        <v>0.060000000000000005</v>
      </c>
    </row>
    <row r="75" spans="1:7" ht="30">
      <c r="A75" s="30">
        <v>0.0024000000000000002</v>
      </c>
      <c r="B75" s="31" t="s">
        <v>14</v>
      </c>
      <c r="C75" s="32">
        <v>0.8</v>
      </c>
      <c r="D75" s="32" t="s">
        <v>1</v>
      </c>
      <c r="E75" s="29"/>
      <c r="F75" s="9">
        <f t="shared" si="3"/>
      </c>
      <c r="G75">
        <f t="shared" si="4"/>
        <v>0.003</v>
      </c>
    </row>
    <row r="76" spans="1:7" ht="30">
      <c r="A76" s="30">
        <v>240</v>
      </c>
      <c r="B76" s="31" t="s">
        <v>14</v>
      </c>
      <c r="C76" s="32">
        <v>0.30000000000000004</v>
      </c>
      <c r="D76" s="32" t="s">
        <v>1</v>
      </c>
      <c r="E76" s="29"/>
      <c r="F76" s="9">
        <f t="shared" si="3"/>
      </c>
      <c r="G76">
        <f t="shared" si="4"/>
        <v>799.9999999999999</v>
      </c>
    </row>
    <row r="77" spans="1:7" ht="30">
      <c r="A77" s="30">
        <v>0.016</v>
      </c>
      <c r="B77" s="31" t="s">
        <v>14</v>
      </c>
      <c r="C77" s="32">
        <v>-0.04</v>
      </c>
      <c r="D77" s="32" t="s">
        <v>1</v>
      </c>
      <c r="E77" s="29"/>
      <c r="F77" s="9">
        <f t="shared" si="3"/>
      </c>
      <c r="G77">
        <f t="shared" si="4"/>
        <v>-0.4</v>
      </c>
    </row>
    <row r="78" spans="1:7" ht="30">
      <c r="A78" s="30">
        <v>0.63</v>
      </c>
      <c r="B78" s="31" t="s">
        <v>14</v>
      </c>
      <c r="C78" s="32">
        <v>-0.7</v>
      </c>
      <c r="D78" s="32" t="s">
        <v>1</v>
      </c>
      <c r="E78" s="29"/>
      <c r="F78" s="9">
        <f t="shared" si="3"/>
      </c>
      <c r="G78">
        <f t="shared" si="4"/>
        <v>-0.9</v>
      </c>
    </row>
    <row r="79" spans="1:7" ht="30">
      <c r="A79" s="30">
        <v>60</v>
      </c>
      <c r="B79" s="31" t="s">
        <v>14</v>
      </c>
      <c r="C79" s="32">
        <v>0.2</v>
      </c>
      <c r="D79" s="32" t="s">
        <v>1</v>
      </c>
      <c r="E79" s="29"/>
      <c r="F79" s="9">
        <f t="shared" si="3"/>
      </c>
      <c r="G79">
        <f t="shared" si="4"/>
        <v>300</v>
      </c>
    </row>
    <row r="80" spans="1:7" ht="30">
      <c r="A80" s="30">
        <v>5.4</v>
      </c>
      <c r="B80" s="31" t="s">
        <v>14</v>
      </c>
      <c r="C80" s="32">
        <v>0.09</v>
      </c>
      <c r="D80" s="32" t="s">
        <v>1</v>
      </c>
      <c r="E80" s="29"/>
      <c r="F80" s="9">
        <f t="shared" si="3"/>
      </c>
      <c r="G80">
        <f t="shared" si="4"/>
        <v>60.00000000000001</v>
      </c>
    </row>
    <row r="81" spans="1:7" ht="30">
      <c r="A81" s="30">
        <v>0.0012000000000000001</v>
      </c>
      <c r="B81" s="31" t="s">
        <v>14</v>
      </c>
      <c r="C81" s="32">
        <v>0.004</v>
      </c>
      <c r="D81" s="32" t="s">
        <v>1</v>
      </c>
      <c r="E81" s="29"/>
      <c r="F81" s="9">
        <f t="shared" si="3"/>
      </c>
      <c r="G81">
        <f t="shared" si="4"/>
        <v>0.30000000000000004</v>
      </c>
    </row>
    <row r="82" spans="1:7" ht="30">
      <c r="A82" s="30">
        <v>0.1</v>
      </c>
      <c r="B82" s="31" t="s">
        <v>14</v>
      </c>
      <c r="C82" s="32">
        <v>0.05</v>
      </c>
      <c r="D82" s="32" t="s">
        <v>1</v>
      </c>
      <c r="E82" s="29"/>
      <c r="F82" s="9">
        <f t="shared" si="3"/>
      </c>
      <c r="G82">
        <f t="shared" si="4"/>
        <v>2</v>
      </c>
    </row>
    <row r="83" spans="1:7" ht="30">
      <c r="A83" s="30">
        <v>-1600</v>
      </c>
      <c r="B83" s="31" t="s">
        <v>14</v>
      </c>
      <c r="C83" s="32">
        <v>0.02</v>
      </c>
      <c r="D83" s="32" t="s">
        <v>1</v>
      </c>
      <c r="E83" s="29"/>
      <c r="F83" s="9">
        <f t="shared" si="3"/>
      </c>
      <c r="G83">
        <f t="shared" si="4"/>
        <v>-80000</v>
      </c>
    </row>
    <row r="84" spans="1:7" ht="30">
      <c r="A84" s="30">
        <v>0.036000000000000004</v>
      </c>
      <c r="B84" s="31" t="s">
        <v>14</v>
      </c>
      <c r="C84" s="32">
        <v>0.06</v>
      </c>
      <c r="D84" s="32" t="s">
        <v>1</v>
      </c>
      <c r="E84" s="29"/>
      <c r="F84" s="9">
        <f t="shared" si="3"/>
      </c>
      <c r="G84">
        <f t="shared" si="4"/>
        <v>0.6000000000000001</v>
      </c>
    </row>
    <row r="85" spans="1:7" ht="30">
      <c r="A85" s="30">
        <v>35</v>
      </c>
      <c r="B85" s="31" t="s">
        <v>14</v>
      </c>
      <c r="C85" s="32">
        <v>0.07</v>
      </c>
      <c r="D85" s="32" t="s">
        <v>1</v>
      </c>
      <c r="E85" s="29"/>
      <c r="F85" s="9">
        <f t="shared" si="3"/>
      </c>
      <c r="G85">
        <f t="shared" si="4"/>
        <v>499.99999999999994</v>
      </c>
    </row>
    <row r="86" spans="1:7" ht="30">
      <c r="A86" s="30">
        <v>-6.3</v>
      </c>
      <c r="B86" s="31" t="s">
        <v>14</v>
      </c>
      <c r="C86" s="32">
        <v>0.009000000000000001</v>
      </c>
      <c r="D86" s="32" t="s">
        <v>1</v>
      </c>
      <c r="E86" s="29"/>
      <c r="F86" s="9">
        <f t="shared" si="3"/>
      </c>
      <c r="G86">
        <f t="shared" si="4"/>
        <v>-699.9999999999999</v>
      </c>
    </row>
    <row r="87" spans="1:7" ht="30">
      <c r="A87" s="30">
        <v>0.32</v>
      </c>
      <c r="B87" s="31" t="s">
        <v>14</v>
      </c>
      <c r="C87" s="32">
        <v>0.4</v>
      </c>
      <c r="D87" s="32" t="s">
        <v>1</v>
      </c>
      <c r="E87" s="29"/>
      <c r="F87" s="9">
        <f t="shared" si="3"/>
      </c>
      <c r="G87">
        <f t="shared" si="4"/>
        <v>0.7999999999999999</v>
      </c>
    </row>
    <row r="88" spans="1:7" ht="30">
      <c r="A88" s="30">
        <v>0.24</v>
      </c>
      <c r="B88" s="31" t="s">
        <v>14</v>
      </c>
      <c r="C88" s="32">
        <v>0.8</v>
      </c>
      <c r="D88" s="32" t="s">
        <v>1</v>
      </c>
      <c r="E88" s="29"/>
      <c r="F88" s="9">
        <f t="shared" si="3"/>
      </c>
      <c r="G88">
        <f t="shared" si="4"/>
        <v>0.3</v>
      </c>
    </row>
    <row r="89" spans="1:7" ht="30">
      <c r="A89" s="30">
        <v>3.6</v>
      </c>
      <c r="B89" s="31" t="s">
        <v>14</v>
      </c>
      <c r="C89" s="32">
        <v>0.009000000000000001</v>
      </c>
      <c r="D89" s="32" t="s">
        <v>1</v>
      </c>
      <c r="E89" s="29"/>
      <c r="F89" s="9">
        <f t="shared" si="3"/>
      </c>
      <c r="G89">
        <f t="shared" si="4"/>
        <v>399.99999999999994</v>
      </c>
    </row>
    <row r="90" spans="1:7" ht="30">
      <c r="A90" s="30">
        <v>630</v>
      </c>
      <c r="B90" s="31" t="s">
        <v>14</v>
      </c>
      <c r="C90" s="32">
        <v>0.09</v>
      </c>
      <c r="D90" s="32" t="s">
        <v>1</v>
      </c>
      <c r="E90" s="29"/>
      <c r="F90" s="9">
        <f t="shared" si="3"/>
      </c>
      <c r="G90">
        <f t="shared" si="4"/>
        <v>7000</v>
      </c>
    </row>
    <row r="91" spans="1:7" ht="30">
      <c r="A91" s="30">
        <v>-16</v>
      </c>
      <c r="B91" s="31" t="s">
        <v>14</v>
      </c>
      <c r="C91" s="32">
        <v>-0.008</v>
      </c>
      <c r="D91" s="32" t="s">
        <v>1</v>
      </c>
      <c r="E91" s="29"/>
      <c r="F91" s="9">
        <f t="shared" si="3"/>
      </c>
      <c r="G91">
        <f t="shared" si="4"/>
        <v>2000</v>
      </c>
    </row>
    <row r="92" spans="1:7" ht="30">
      <c r="A92" s="30">
        <v>0.036000000000000004</v>
      </c>
      <c r="B92" s="31" t="s">
        <v>14</v>
      </c>
      <c r="C92" s="32">
        <v>0.4</v>
      </c>
      <c r="D92" s="32" t="s">
        <v>1</v>
      </c>
      <c r="E92" s="29"/>
      <c r="F92" s="17">
        <f t="shared" si="3"/>
      </c>
      <c r="G92">
        <f t="shared" si="4"/>
        <v>0.09000000000000001</v>
      </c>
    </row>
    <row r="93" spans="1:7" ht="30">
      <c r="A93" s="30">
        <v>2.8000000000000003</v>
      </c>
      <c r="B93" s="31" t="s">
        <v>14</v>
      </c>
      <c r="C93" s="32">
        <v>0.7000000000000001</v>
      </c>
      <c r="D93" s="32" t="s">
        <v>1</v>
      </c>
      <c r="E93" s="29"/>
      <c r="F93" s="9">
        <f t="shared" si="3"/>
      </c>
      <c r="G93">
        <f t="shared" si="4"/>
        <v>4</v>
      </c>
    </row>
    <row r="94" spans="1:7" ht="30">
      <c r="A94" s="30">
        <v>0.0035</v>
      </c>
      <c r="B94" s="31" t="s">
        <v>14</v>
      </c>
      <c r="C94" s="32">
        <v>0.007</v>
      </c>
      <c r="D94" s="32" t="s">
        <v>1</v>
      </c>
      <c r="E94" s="29"/>
      <c r="F94" s="9">
        <f t="shared" si="3"/>
      </c>
      <c r="G94">
        <f t="shared" si="4"/>
        <v>0.5</v>
      </c>
    </row>
    <row r="95" spans="1:7" ht="30">
      <c r="A95" s="30">
        <v>0.4</v>
      </c>
      <c r="B95" s="31" t="s">
        <v>14</v>
      </c>
      <c r="C95" s="32">
        <v>0.2</v>
      </c>
      <c r="D95" s="32" t="s">
        <v>1</v>
      </c>
      <c r="E95" s="29"/>
      <c r="F95" s="9">
        <f t="shared" si="3"/>
      </c>
      <c r="G95">
        <f t="shared" si="4"/>
        <v>2</v>
      </c>
    </row>
    <row r="96" spans="1:7" ht="30">
      <c r="A96" s="30">
        <v>5.4</v>
      </c>
      <c r="B96" s="31" t="s">
        <v>14</v>
      </c>
      <c r="C96" s="32">
        <v>-0.9</v>
      </c>
      <c r="D96" s="32" t="s">
        <v>1</v>
      </c>
      <c r="E96" s="29"/>
      <c r="F96" s="9">
        <f t="shared" si="3"/>
      </c>
      <c r="G96">
        <f t="shared" si="4"/>
        <v>-6</v>
      </c>
    </row>
    <row r="97" spans="1:7" ht="30">
      <c r="A97" s="30">
        <v>0.021</v>
      </c>
      <c r="B97" s="31" t="s">
        <v>14</v>
      </c>
      <c r="C97" s="32">
        <v>0.003</v>
      </c>
      <c r="D97" s="32" t="s">
        <v>1</v>
      </c>
      <c r="E97" s="29"/>
      <c r="F97" s="9">
        <f>IF(E97="","",IF(E97=G97,H$1,H$2))</f>
      </c>
      <c r="G97">
        <f t="shared" si="4"/>
        <v>7</v>
      </c>
    </row>
    <row r="98" spans="1:7" ht="30">
      <c r="A98" s="30">
        <v>-0.36</v>
      </c>
      <c r="B98" s="31" t="s">
        <v>14</v>
      </c>
      <c r="C98" s="32">
        <v>0.004</v>
      </c>
      <c r="D98" s="32" t="s">
        <v>1</v>
      </c>
      <c r="E98" s="29"/>
      <c r="F98" s="9">
        <f>IF(E98="","",IF(E98=G98,H$1,H$2))</f>
      </c>
      <c r="G98">
        <f t="shared" si="4"/>
        <v>-90</v>
      </c>
    </row>
    <row r="99" spans="1:7" ht="30">
      <c r="A99" s="30">
        <v>2.8000000000000003</v>
      </c>
      <c r="B99" s="31" t="s">
        <v>14</v>
      </c>
      <c r="C99" s="32">
        <v>0.007</v>
      </c>
      <c r="D99" s="32" t="s">
        <v>1</v>
      </c>
      <c r="E99" s="29"/>
      <c r="F99" s="9">
        <f>IF(E99="","",IF(E99=G99,H$1,H$2))</f>
      </c>
      <c r="G99">
        <f t="shared" si="4"/>
        <v>400.00000000000006</v>
      </c>
    </row>
    <row r="100" spans="1:7" s="22" customFormat="1" ht="30">
      <c r="A100" s="33">
        <v>32</v>
      </c>
      <c r="B100" s="34" t="s">
        <v>14</v>
      </c>
      <c r="C100" s="35">
        <v>0.004</v>
      </c>
      <c r="D100" s="35" t="s">
        <v>1</v>
      </c>
      <c r="E100" s="29"/>
      <c r="F100" s="21">
        <f>IF(E100="","",IF(E100=G100,H$1,H$2))</f>
      </c>
      <c r="G100" s="22">
        <f t="shared" si="4"/>
        <v>8000</v>
      </c>
    </row>
  </sheetData>
  <sheetProtection password="E0E0" sheet="1" objects="1" scenarios="1"/>
  <conditionalFormatting sqref="A2:D2 B3:B100">
    <cfRule type="expression" priority="4" dxfId="0" stopIfTrue="1">
      <formula>$F1="J"</formula>
    </cfRule>
  </conditionalFormatting>
  <conditionalFormatting sqref="A3 C3:D3">
    <cfRule type="expression" priority="3" dxfId="0" stopIfTrue="1">
      <formula>$F2="J"</formula>
    </cfRule>
  </conditionalFormatting>
  <conditionalFormatting sqref="A4 C4:D4">
    <cfRule type="expression" priority="2" dxfId="0" stopIfTrue="1">
      <formula>$F3="J"</formula>
    </cfRule>
  </conditionalFormatting>
  <conditionalFormatting sqref="A5:A100 C5:D100">
    <cfRule type="expression" priority="1" dxfId="0" stopIfTrue="1">
      <formula>$F4="J"</formula>
    </cfRule>
  </conditionalFormatting>
  <printOptions/>
  <pageMargins left="0.787401575" right="0.787401575" top="0.984251969" bottom="0.984251969" header="0.4921259845" footer="0.4921259845"/>
  <pageSetup orientation="portrait" paperSize="9" r:id="rId1"/>
</worksheet>
</file>

<file path=xl/worksheets/sheet6.xml><?xml version="1.0" encoding="utf-8"?>
<worksheet xmlns="http://schemas.openxmlformats.org/spreadsheetml/2006/main" xmlns:r="http://schemas.openxmlformats.org/officeDocument/2006/relationships">
  <dimension ref="A1:I100"/>
  <sheetViews>
    <sheetView zoomScale="250" zoomScaleNormal="250" zoomScalePageLayoutView="0" workbookViewId="0" topLeftCell="A1">
      <selection activeCell="E1" sqref="E1"/>
    </sheetView>
  </sheetViews>
  <sheetFormatPr defaultColWidth="11.421875" defaultRowHeight="12.75"/>
  <cols>
    <col min="1" max="1" width="12.28125" style="6" bestFit="1" customWidth="1"/>
    <col min="2" max="2" width="4.8515625" style="10" customWidth="1"/>
    <col min="3" max="3" width="12.28125" style="7" bestFit="1" customWidth="1"/>
    <col min="4" max="4" width="6.140625" style="7" customWidth="1"/>
    <col min="5" max="5" width="16.140625" style="7" customWidth="1"/>
    <col min="6" max="6" width="11.421875" style="9" customWidth="1"/>
    <col min="7" max="8" width="11.421875" style="0" hidden="1" customWidth="1"/>
    <col min="9" max="9" width="11.421875" style="0" customWidth="1"/>
  </cols>
  <sheetData>
    <row r="1" spans="1:9" ht="30">
      <c r="A1" s="11">
        <v>144</v>
      </c>
      <c r="B1" s="12" t="s">
        <v>14</v>
      </c>
      <c r="C1" s="13">
        <v>0.9</v>
      </c>
      <c r="D1" s="13" t="s">
        <v>1</v>
      </c>
      <c r="E1" s="8"/>
      <c r="F1" s="9">
        <f aca="true" t="shared" si="0" ref="F1:F32">IF(E1="","",IF(E1=G1,H$1,H$2))</f>
      </c>
      <c r="G1">
        <f>A1/C1</f>
        <v>160</v>
      </c>
      <c r="H1" s="3" t="s">
        <v>2</v>
      </c>
      <c r="I1" s="3"/>
    </row>
    <row r="2" spans="1:9" ht="30">
      <c r="A2" s="14">
        <v>1.53</v>
      </c>
      <c r="B2" s="15" t="s">
        <v>14</v>
      </c>
      <c r="C2" s="16">
        <v>0.09</v>
      </c>
      <c r="D2" s="16" t="s">
        <v>1</v>
      </c>
      <c r="E2" s="8"/>
      <c r="F2" s="9">
        <f t="shared" si="0"/>
      </c>
      <c r="G2">
        <f aca="true" t="shared" si="1" ref="G2:G65">A2/C2</f>
        <v>17</v>
      </c>
      <c r="H2" s="3" t="s">
        <v>3</v>
      </c>
      <c r="I2" s="3"/>
    </row>
    <row r="3" spans="1:7" ht="30">
      <c r="A3" s="14">
        <v>0.96</v>
      </c>
      <c r="B3" s="15" t="s">
        <v>14</v>
      </c>
      <c r="C3" s="16">
        <v>0.8</v>
      </c>
      <c r="D3" s="16" t="s">
        <v>1</v>
      </c>
      <c r="E3" s="8"/>
      <c r="F3" s="9">
        <f t="shared" si="0"/>
      </c>
      <c r="G3">
        <f t="shared" si="1"/>
        <v>1.2</v>
      </c>
    </row>
    <row r="4" spans="1:7" ht="30">
      <c r="A4" s="14">
        <v>7.2</v>
      </c>
      <c r="B4" s="15" t="s">
        <v>14</v>
      </c>
      <c r="C4" s="16">
        <v>0.4</v>
      </c>
      <c r="D4" s="16" t="s">
        <v>1</v>
      </c>
      <c r="E4" s="8"/>
      <c r="F4" s="9">
        <f t="shared" si="0"/>
      </c>
      <c r="G4">
        <f t="shared" si="1"/>
        <v>18</v>
      </c>
    </row>
    <row r="5" spans="1:7" ht="30">
      <c r="A5" s="14">
        <v>8.4</v>
      </c>
      <c r="B5" s="15" t="s">
        <v>14</v>
      </c>
      <c r="C5" s="16">
        <v>0.007</v>
      </c>
      <c r="D5" s="16" t="s">
        <v>1</v>
      </c>
      <c r="E5" s="8"/>
      <c r="F5" s="9">
        <f t="shared" si="0"/>
      </c>
      <c r="G5">
        <f t="shared" si="1"/>
        <v>1200</v>
      </c>
    </row>
    <row r="6" spans="1:7" ht="30">
      <c r="A6" s="14">
        <v>119</v>
      </c>
      <c r="B6" s="15" t="s">
        <v>14</v>
      </c>
      <c r="C6" s="16">
        <v>0.007</v>
      </c>
      <c r="D6" s="16" t="s">
        <v>1</v>
      </c>
      <c r="E6" s="8"/>
      <c r="F6" s="9">
        <f t="shared" si="0"/>
      </c>
      <c r="G6">
        <f t="shared" si="1"/>
        <v>17000</v>
      </c>
    </row>
    <row r="7" spans="1:7" ht="30">
      <c r="A7" s="14">
        <v>300</v>
      </c>
      <c r="B7" s="15" t="s">
        <v>14</v>
      </c>
      <c r="C7" s="16">
        <v>0.002</v>
      </c>
      <c r="D7" s="16" t="s">
        <v>1</v>
      </c>
      <c r="E7" s="8"/>
      <c r="F7" s="9">
        <f t="shared" si="0"/>
      </c>
      <c r="G7">
        <f t="shared" si="1"/>
        <v>150000</v>
      </c>
    </row>
    <row r="8" spans="1:7" ht="30">
      <c r="A8" s="14">
        <v>16.2</v>
      </c>
      <c r="B8" s="15" t="s">
        <v>14</v>
      </c>
      <c r="C8" s="16">
        <v>0.009000000000000001</v>
      </c>
      <c r="D8" s="16" t="s">
        <v>1</v>
      </c>
      <c r="E8" s="8"/>
      <c r="F8" s="9">
        <f t="shared" si="0"/>
      </c>
      <c r="G8">
        <f t="shared" si="1"/>
        <v>1799.9999999999998</v>
      </c>
    </row>
    <row r="9" spans="1:7" ht="30">
      <c r="A9" s="14">
        <v>4.2</v>
      </c>
      <c r="B9" s="15" t="s">
        <v>14</v>
      </c>
      <c r="C9" s="16">
        <v>0.30000000000000004</v>
      </c>
      <c r="D9" s="16" t="s">
        <v>1</v>
      </c>
      <c r="E9" s="8"/>
      <c r="F9" s="9">
        <f t="shared" si="0"/>
      </c>
      <c r="G9">
        <f t="shared" si="1"/>
        <v>13.999999999999998</v>
      </c>
    </row>
    <row r="10" spans="1:7" ht="30">
      <c r="A10" s="14">
        <v>68</v>
      </c>
      <c r="B10" s="15" t="s">
        <v>14</v>
      </c>
      <c r="C10" s="16">
        <v>0.004</v>
      </c>
      <c r="D10" s="16" t="s">
        <v>1</v>
      </c>
      <c r="E10" s="8"/>
      <c r="F10" s="9">
        <f t="shared" si="0"/>
      </c>
      <c r="G10">
        <f t="shared" si="1"/>
        <v>17000</v>
      </c>
    </row>
    <row r="11" spans="1:7" ht="30">
      <c r="A11" s="14">
        <v>0.91</v>
      </c>
      <c r="B11" s="15" t="s">
        <v>14</v>
      </c>
      <c r="C11" s="16">
        <v>0.07</v>
      </c>
      <c r="D11" s="16" t="s">
        <v>1</v>
      </c>
      <c r="E11" s="8"/>
      <c r="F11" s="9">
        <f t="shared" si="0"/>
      </c>
      <c r="G11">
        <f t="shared" si="1"/>
        <v>13</v>
      </c>
    </row>
    <row r="12" spans="1:7" ht="30">
      <c r="A12" s="14">
        <v>48</v>
      </c>
      <c r="B12" s="15" t="s">
        <v>14</v>
      </c>
      <c r="C12" s="16">
        <v>0.04</v>
      </c>
      <c r="D12" s="16" t="s">
        <v>1</v>
      </c>
      <c r="E12" s="8"/>
      <c r="F12" s="9">
        <f t="shared" si="0"/>
      </c>
      <c r="G12">
        <f t="shared" si="1"/>
        <v>1200</v>
      </c>
    </row>
    <row r="13" spans="1:7" ht="30">
      <c r="A13" s="14">
        <v>36</v>
      </c>
      <c r="B13" s="15" t="s">
        <v>14</v>
      </c>
      <c r="C13" s="16">
        <v>0.2</v>
      </c>
      <c r="D13" s="16" t="s">
        <v>1</v>
      </c>
      <c r="E13" s="8"/>
      <c r="F13" s="9">
        <f t="shared" si="0"/>
      </c>
      <c r="G13">
        <f t="shared" si="1"/>
        <v>180</v>
      </c>
    </row>
    <row r="14" spans="1:7" ht="30">
      <c r="A14" s="14">
        <v>0.7000000000000001</v>
      </c>
      <c r="B14" s="15" t="s">
        <v>14</v>
      </c>
      <c r="C14" s="16">
        <v>0.05</v>
      </c>
      <c r="D14" s="16" t="s">
        <v>1</v>
      </c>
      <c r="E14" s="8"/>
      <c r="F14" s="9">
        <f t="shared" si="0"/>
      </c>
      <c r="G14">
        <f t="shared" si="1"/>
        <v>14</v>
      </c>
    </row>
    <row r="15" spans="1:7" ht="30">
      <c r="A15" s="14">
        <v>64</v>
      </c>
      <c r="B15" s="15" t="s">
        <v>14</v>
      </c>
      <c r="C15" s="16">
        <v>0.004</v>
      </c>
      <c r="D15" s="16" t="s">
        <v>1</v>
      </c>
      <c r="E15" s="8"/>
      <c r="F15" s="9">
        <f t="shared" si="0"/>
      </c>
      <c r="G15">
        <f t="shared" si="1"/>
        <v>16000</v>
      </c>
    </row>
    <row r="16" spans="1:7" ht="30">
      <c r="A16" s="14">
        <v>780</v>
      </c>
      <c r="B16" s="15" t="s">
        <v>14</v>
      </c>
      <c r="C16" s="16">
        <v>0.6000000000000001</v>
      </c>
      <c r="D16" s="16" t="s">
        <v>1</v>
      </c>
      <c r="E16" s="8"/>
      <c r="F16" s="9">
        <f t="shared" si="0"/>
      </c>
      <c r="G16">
        <f t="shared" si="1"/>
        <v>1299.9999999999998</v>
      </c>
    </row>
    <row r="17" spans="1:7" ht="30">
      <c r="A17" s="14">
        <v>-7.5</v>
      </c>
      <c r="B17" s="15" t="s">
        <v>14</v>
      </c>
      <c r="C17" s="16">
        <v>0.005</v>
      </c>
      <c r="D17" s="16" t="s">
        <v>1</v>
      </c>
      <c r="E17" s="8"/>
      <c r="F17" s="9">
        <f t="shared" si="0"/>
      </c>
      <c r="G17">
        <f t="shared" si="1"/>
        <v>-1500</v>
      </c>
    </row>
    <row r="18" spans="1:7" ht="30">
      <c r="A18" s="14">
        <v>0.10200000000000001</v>
      </c>
      <c r="B18" s="15" t="s">
        <v>14</v>
      </c>
      <c r="C18" s="16">
        <v>0.6000000000000001</v>
      </c>
      <c r="D18" s="16" t="s">
        <v>1</v>
      </c>
      <c r="E18" s="8"/>
      <c r="F18" s="9">
        <f t="shared" si="0"/>
      </c>
      <c r="G18">
        <f t="shared" si="1"/>
        <v>0.16999999999999998</v>
      </c>
    </row>
    <row r="19" spans="1:7" ht="30">
      <c r="A19" s="14">
        <v>0.51</v>
      </c>
      <c r="B19" s="15" t="s">
        <v>14</v>
      </c>
      <c r="C19" s="16">
        <v>0.30000000000000004</v>
      </c>
      <c r="D19" s="16" t="s">
        <v>1</v>
      </c>
      <c r="E19" s="8"/>
      <c r="F19" s="9">
        <f t="shared" si="0"/>
      </c>
      <c r="G19">
        <f t="shared" si="1"/>
        <v>1.6999999999999997</v>
      </c>
    </row>
    <row r="20" spans="1:7" ht="30">
      <c r="A20" s="14">
        <v>2.4000000000000004</v>
      </c>
      <c r="B20" s="15" t="s">
        <v>14</v>
      </c>
      <c r="C20" s="16">
        <v>2</v>
      </c>
      <c r="D20" s="16" t="s">
        <v>1</v>
      </c>
      <c r="E20" s="8"/>
      <c r="F20" s="9">
        <f t="shared" si="0"/>
      </c>
      <c r="G20">
        <f t="shared" si="1"/>
        <v>1.2000000000000002</v>
      </c>
    </row>
    <row r="21" spans="1:7" ht="30">
      <c r="A21" s="14">
        <v>1.1400000000000001</v>
      </c>
      <c r="B21" s="15" t="s">
        <v>14</v>
      </c>
      <c r="C21" s="16">
        <v>-0.06</v>
      </c>
      <c r="D21" s="16" t="s">
        <v>1</v>
      </c>
      <c r="E21" s="8"/>
      <c r="F21" s="9">
        <f t="shared" si="0"/>
      </c>
      <c r="G21">
        <f t="shared" si="1"/>
        <v>-19.000000000000004</v>
      </c>
    </row>
    <row r="22" spans="1:7" ht="30">
      <c r="A22" s="14">
        <v>136</v>
      </c>
      <c r="B22" s="15" t="s">
        <v>14</v>
      </c>
      <c r="C22" s="16">
        <v>0.8</v>
      </c>
      <c r="D22" s="16" t="s">
        <v>1</v>
      </c>
      <c r="E22" s="8"/>
      <c r="F22" s="9">
        <f t="shared" si="0"/>
      </c>
      <c r="G22">
        <f t="shared" si="1"/>
        <v>170</v>
      </c>
    </row>
    <row r="23" spans="1:7" ht="30">
      <c r="A23" s="14">
        <v>0.084</v>
      </c>
      <c r="B23" s="15" t="s">
        <v>14</v>
      </c>
      <c r="C23" s="16">
        <v>0.006</v>
      </c>
      <c r="D23" s="16" t="s">
        <v>1</v>
      </c>
      <c r="E23" s="8"/>
      <c r="F23" s="9">
        <f t="shared" si="0"/>
      </c>
      <c r="G23">
        <f t="shared" si="1"/>
        <v>14</v>
      </c>
    </row>
    <row r="24" spans="1:7" ht="30">
      <c r="A24" s="14">
        <v>1.04</v>
      </c>
      <c r="B24" s="15" t="s">
        <v>14</v>
      </c>
      <c r="C24" s="16">
        <v>0.008</v>
      </c>
      <c r="D24" s="16" t="s">
        <v>1</v>
      </c>
      <c r="E24" s="8"/>
      <c r="F24" s="9">
        <f t="shared" si="0"/>
      </c>
      <c r="G24">
        <f t="shared" si="1"/>
        <v>130</v>
      </c>
    </row>
    <row r="25" spans="1:7" ht="30">
      <c r="A25" s="14">
        <v>1280</v>
      </c>
      <c r="B25" s="15" t="s">
        <v>14</v>
      </c>
      <c r="C25" s="16">
        <v>0.008</v>
      </c>
      <c r="D25" s="16" t="s">
        <v>1</v>
      </c>
      <c r="E25" s="8"/>
      <c r="F25" s="9">
        <f t="shared" si="0"/>
      </c>
      <c r="G25">
        <f t="shared" si="1"/>
        <v>160000</v>
      </c>
    </row>
    <row r="26" spans="1:7" ht="30">
      <c r="A26" s="14">
        <v>1120</v>
      </c>
      <c r="B26" s="15" t="s">
        <v>14</v>
      </c>
      <c r="C26" s="16">
        <v>-0.07</v>
      </c>
      <c r="D26" s="16" t="s">
        <v>1</v>
      </c>
      <c r="E26" s="8"/>
      <c r="F26" s="9">
        <f t="shared" si="0"/>
      </c>
      <c r="G26">
        <f t="shared" si="1"/>
        <v>-15999.999999999998</v>
      </c>
    </row>
    <row r="27" spans="1:7" ht="30">
      <c r="A27" s="14">
        <v>117</v>
      </c>
      <c r="B27" s="15" t="s">
        <v>14</v>
      </c>
      <c r="C27" s="16">
        <v>0.09</v>
      </c>
      <c r="D27" s="16" t="s">
        <v>1</v>
      </c>
      <c r="E27" s="8"/>
      <c r="F27" s="9">
        <f t="shared" si="0"/>
      </c>
      <c r="G27">
        <f t="shared" si="1"/>
        <v>1300</v>
      </c>
    </row>
    <row r="28" spans="1:7" ht="30">
      <c r="A28" s="14">
        <v>1.26</v>
      </c>
      <c r="B28" s="15" t="s">
        <v>14</v>
      </c>
      <c r="C28" s="16">
        <v>0.07</v>
      </c>
      <c r="D28" s="16" t="s">
        <v>1</v>
      </c>
      <c r="E28" s="8"/>
      <c r="F28" s="9">
        <f t="shared" si="0"/>
      </c>
      <c r="G28">
        <f t="shared" si="1"/>
        <v>18</v>
      </c>
    </row>
    <row r="29" spans="1:7" ht="30">
      <c r="A29" s="14">
        <v>0.6</v>
      </c>
      <c r="B29" s="15" t="s">
        <v>14</v>
      </c>
      <c r="C29" s="16">
        <v>0.5</v>
      </c>
      <c r="D29" s="16" t="s">
        <v>1</v>
      </c>
      <c r="E29" s="8"/>
      <c r="F29" s="9">
        <f t="shared" si="0"/>
      </c>
      <c r="G29">
        <f t="shared" si="1"/>
        <v>1.2</v>
      </c>
    </row>
    <row r="30" spans="1:7" ht="30">
      <c r="A30" s="14">
        <v>0.5700000000000001</v>
      </c>
      <c r="B30" s="15" t="s">
        <v>14</v>
      </c>
      <c r="C30" s="16">
        <v>0.03</v>
      </c>
      <c r="D30" s="16" t="s">
        <v>1</v>
      </c>
      <c r="E30" s="8"/>
      <c r="F30" s="9">
        <f t="shared" si="0"/>
      </c>
      <c r="G30">
        <f t="shared" si="1"/>
        <v>19.000000000000004</v>
      </c>
    </row>
    <row r="31" spans="1:7" ht="30">
      <c r="A31" s="14">
        <v>-800</v>
      </c>
      <c r="B31" s="15" t="s">
        <v>14</v>
      </c>
      <c r="C31" s="16">
        <v>0.5</v>
      </c>
      <c r="D31" s="16" t="s">
        <v>1</v>
      </c>
      <c r="E31" s="8"/>
      <c r="F31" s="9">
        <f t="shared" si="0"/>
      </c>
      <c r="G31">
        <f t="shared" si="1"/>
        <v>-1600</v>
      </c>
    </row>
    <row r="32" spans="1:7" ht="30">
      <c r="A32" s="14">
        <v>135</v>
      </c>
      <c r="B32" s="15" t="s">
        <v>14</v>
      </c>
      <c r="C32" s="16">
        <v>0.09</v>
      </c>
      <c r="D32" s="16" t="s">
        <v>1</v>
      </c>
      <c r="E32" s="8"/>
      <c r="F32" s="9">
        <f t="shared" si="0"/>
      </c>
      <c r="G32">
        <f t="shared" si="1"/>
        <v>1500</v>
      </c>
    </row>
    <row r="33" spans="1:7" ht="30">
      <c r="A33" s="14">
        <v>56</v>
      </c>
      <c r="B33" s="15" t="s">
        <v>14</v>
      </c>
      <c r="C33" s="16">
        <v>0.4</v>
      </c>
      <c r="D33" s="16" t="s">
        <v>1</v>
      </c>
      <c r="E33" s="8"/>
      <c r="F33" s="9">
        <f aca="true" t="shared" si="2" ref="F33:F64">IF(E33="","",IF(E33=G33,H$1,H$2))</f>
      </c>
      <c r="G33">
        <f t="shared" si="1"/>
        <v>140</v>
      </c>
    </row>
    <row r="34" spans="1:7" ht="30">
      <c r="A34" s="14">
        <v>9.8</v>
      </c>
      <c r="B34" s="15" t="s">
        <v>14</v>
      </c>
      <c r="C34" s="16">
        <v>0.07</v>
      </c>
      <c r="D34" s="16" t="s">
        <v>1</v>
      </c>
      <c r="E34" s="8"/>
      <c r="F34" s="9">
        <f t="shared" si="2"/>
      </c>
      <c r="G34">
        <f t="shared" si="1"/>
        <v>140</v>
      </c>
    </row>
    <row r="35" spans="1:7" ht="30">
      <c r="A35" s="14">
        <v>0.72</v>
      </c>
      <c r="B35" s="15" t="s">
        <v>14</v>
      </c>
      <c r="C35" s="16">
        <v>0.06</v>
      </c>
      <c r="D35" s="16" t="s">
        <v>1</v>
      </c>
      <c r="E35" s="8"/>
      <c r="F35" s="9">
        <f t="shared" si="2"/>
      </c>
      <c r="G35">
        <f t="shared" si="1"/>
        <v>12</v>
      </c>
    </row>
    <row r="36" spans="1:7" ht="30">
      <c r="A36" s="14">
        <v>95</v>
      </c>
      <c r="B36" s="15" t="s">
        <v>14</v>
      </c>
      <c r="C36" s="16">
        <v>0.05</v>
      </c>
      <c r="D36" s="16" t="s">
        <v>1</v>
      </c>
      <c r="E36" s="8"/>
      <c r="F36" s="9">
        <f t="shared" si="2"/>
      </c>
      <c r="G36">
        <f t="shared" si="1"/>
        <v>1900</v>
      </c>
    </row>
    <row r="37" spans="1:7" ht="30">
      <c r="A37" s="14">
        <v>-13.3</v>
      </c>
      <c r="B37" s="15" t="s">
        <v>14</v>
      </c>
      <c r="C37" s="16">
        <v>-0.07</v>
      </c>
      <c r="D37" s="16" t="s">
        <v>1</v>
      </c>
      <c r="E37" s="8"/>
      <c r="F37" s="9">
        <f t="shared" si="2"/>
      </c>
      <c r="G37">
        <f t="shared" si="1"/>
        <v>190</v>
      </c>
    </row>
    <row r="38" spans="1:7" ht="30">
      <c r="A38" s="14">
        <v>0.26</v>
      </c>
      <c r="B38" s="15" t="s">
        <v>14</v>
      </c>
      <c r="C38" s="16">
        <v>0.002</v>
      </c>
      <c r="D38" s="16" t="s">
        <v>1</v>
      </c>
      <c r="E38" s="8"/>
      <c r="F38" s="9">
        <f t="shared" si="2"/>
      </c>
      <c r="G38">
        <f t="shared" si="1"/>
        <v>130</v>
      </c>
    </row>
    <row r="39" spans="1:7" ht="30">
      <c r="A39" s="14">
        <v>90</v>
      </c>
      <c r="B39" s="15" t="s">
        <v>14</v>
      </c>
      <c r="C39" s="16">
        <v>0.6000000000000001</v>
      </c>
      <c r="D39" s="16" t="s">
        <v>1</v>
      </c>
      <c r="E39" s="8"/>
      <c r="F39" s="9">
        <f t="shared" si="2"/>
      </c>
      <c r="G39">
        <f t="shared" si="1"/>
        <v>149.99999999999997</v>
      </c>
    </row>
    <row r="40" spans="1:7" ht="30">
      <c r="A40" s="14">
        <v>0.076</v>
      </c>
      <c r="B40" s="15" t="s">
        <v>14</v>
      </c>
      <c r="C40" s="16">
        <v>0.4</v>
      </c>
      <c r="D40" s="16" t="s">
        <v>1</v>
      </c>
      <c r="E40" s="8"/>
      <c r="F40" s="9">
        <f t="shared" si="2"/>
      </c>
      <c r="G40">
        <f t="shared" si="1"/>
        <v>0.18999999999999997</v>
      </c>
    </row>
    <row r="41" spans="1:7" ht="30">
      <c r="A41" s="14">
        <v>1.12</v>
      </c>
      <c r="B41" s="15" t="s">
        <v>14</v>
      </c>
      <c r="C41" s="16">
        <v>0.8</v>
      </c>
      <c r="D41" s="16" t="s">
        <v>1</v>
      </c>
      <c r="E41" s="8"/>
      <c r="F41" s="9">
        <f t="shared" si="2"/>
      </c>
      <c r="G41">
        <f t="shared" si="1"/>
        <v>1.4000000000000001</v>
      </c>
    </row>
    <row r="42" spans="1:7" ht="30">
      <c r="A42" s="14">
        <v>1.08</v>
      </c>
      <c r="B42" s="15" t="s">
        <v>14</v>
      </c>
      <c r="C42" s="16">
        <v>0.06</v>
      </c>
      <c r="D42" s="16" t="s">
        <v>1</v>
      </c>
      <c r="E42" s="8"/>
      <c r="F42" s="9">
        <f t="shared" si="2"/>
      </c>
      <c r="G42">
        <f t="shared" si="1"/>
        <v>18.000000000000004</v>
      </c>
    </row>
    <row r="43" spans="1:7" ht="30">
      <c r="A43" s="14">
        <v>12</v>
      </c>
      <c r="B43" s="15" t="s">
        <v>14</v>
      </c>
      <c r="C43" s="16">
        <v>0.008</v>
      </c>
      <c r="D43" s="16" t="s">
        <v>1</v>
      </c>
      <c r="E43" s="8"/>
      <c r="F43" s="9">
        <f t="shared" si="2"/>
      </c>
      <c r="G43">
        <f t="shared" si="1"/>
        <v>1500</v>
      </c>
    </row>
    <row r="44" spans="1:7" ht="30">
      <c r="A44" s="14">
        <v>65</v>
      </c>
      <c r="B44" s="15" t="s">
        <v>14</v>
      </c>
      <c r="C44" s="16">
        <v>0.5</v>
      </c>
      <c r="D44" s="16" t="s">
        <v>1</v>
      </c>
      <c r="E44" s="8"/>
      <c r="F44" s="9">
        <f t="shared" si="2"/>
      </c>
      <c r="G44">
        <f t="shared" si="1"/>
        <v>130</v>
      </c>
    </row>
    <row r="45" spans="1:7" ht="30">
      <c r="A45" s="14">
        <v>-105</v>
      </c>
      <c r="B45" s="15" t="s">
        <v>14</v>
      </c>
      <c r="C45" s="16">
        <v>-0.7</v>
      </c>
      <c r="D45" s="16" t="s">
        <v>1</v>
      </c>
      <c r="E45" s="8"/>
      <c r="F45" s="9">
        <f t="shared" si="2"/>
      </c>
      <c r="G45">
        <f t="shared" si="1"/>
        <v>150</v>
      </c>
    </row>
    <row r="46" spans="1:7" ht="30">
      <c r="A46" s="14">
        <v>0.48</v>
      </c>
      <c r="B46" s="15" t="s">
        <v>14</v>
      </c>
      <c r="C46" s="16">
        <v>0.003</v>
      </c>
      <c r="D46" s="16" t="s">
        <v>1</v>
      </c>
      <c r="E46" s="8"/>
      <c r="F46" s="9">
        <f t="shared" si="2"/>
      </c>
      <c r="G46">
        <f t="shared" si="1"/>
        <v>160</v>
      </c>
    </row>
    <row r="47" spans="1:7" ht="30">
      <c r="A47" s="14">
        <v>0.54</v>
      </c>
      <c r="B47" s="15" t="s">
        <v>14</v>
      </c>
      <c r="C47" s="16">
        <v>0.003</v>
      </c>
      <c r="D47" s="16" t="s">
        <v>1</v>
      </c>
      <c r="E47" s="8"/>
      <c r="F47" s="9">
        <f t="shared" si="2"/>
      </c>
      <c r="G47">
        <f t="shared" si="1"/>
        <v>180</v>
      </c>
    </row>
    <row r="48" spans="1:7" ht="30">
      <c r="A48" s="14">
        <v>-85</v>
      </c>
      <c r="B48" s="15" t="s">
        <v>14</v>
      </c>
      <c r="C48" s="16">
        <v>0.05</v>
      </c>
      <c r="D48" s="16" t="s">
        <v>1</v>
      </c>
      <c r="E48" s="8"/>
      <c r="F48" s="9">
        <f t="shared" si="2"/>
      </c>
      <c r="G48">
        <f t="shared" si="1"/>
        <v>-1700</v>
      </c>
    </row>
    <row r="49" spans="1:7" ht="30">
      <c r="A49" s="14">
        <v>0.52</v>
      </c>
      <c r="B49" s="15" t="s">
        <v>14</v>
      </c>
      <c r="C49" s="16">
        <v>0.4</v>
      </c>
      <c r="D49" s="16" t="s">
        <v>1</v>
      </c>
      <c r="E49" s="8"/>
      <c r="F49" s="9">
        <f t="shared" si="2"/>
      </c>
      <c r="G49">
        <f t="shared" si="1"/>
        <v>1.3</v>
      </c>
    </row>
    <row r="50" spans="1:7" ht="30">
      <c r="A50" s="14">
        <v>1.26</v>
      </c>
      <c r="B50" s="15" t="s">
        <v>14</v>
      </c>
      <c r="C50" s="16">
        <v>-0.009</v>
      </c>
      <c r="D50" s="16" t="s">
        <v>1</v>
      </c>
      <c r="E50" s="8"/>
      <c r="F50" s="9">
        <f t="shared" si="2"/>
      </c>
      <c r="G50">
        <f t="shared" si="1"/>
        <v>-140</v>
      </c>
    </row>
    <row r="51" spans="1:7" ht="30">
      <c r="A51" s="14">
        <v>0.96</v>
      </c>
      <c r="B51" s="15" t="s">
        <v>14</v>
      </c>
      <c r="C51" s="16">
        <v>0.6000000000000001</v>
      </c>
      <c r="D51" s="16" t="s">
        <v>1</v>
      </c>
      <c r="E51" s="8"/>
      <c r="F51" s="9">
        <f t="shared" si="2"/>
      </c>
      <c r="G51">
        <f t="shared" si="1"/>
        <v>1.5999999999999996</v>
      </c>
    </row>
    <row r="52" spans="1:7" ht="30">
      <c r="A52" s="14">
        <v>108</v>
      </c>
      <c r="B52" s="15" t="s">
        <v>14</v>
      </c>
      <c r="C52" s="16">
        <v>0.09</v>
      </c>
      <c r="D52" s="16" t="s">
        <v>1</v>
      </c>
      <c r="E52" s="8"/>
      <c r="F52" s="9">
        <f t="shared" si="2"/>
      </c>
      <c r="G52">
        <f t="shared" si="1"/>
        <v>1200</v>
      </c>
    </row>
    <row r="53" spans="1:7" ht="30">
      <c r="A53" s="14">
        <v>0.06</v>
      </c>
      <c r="B53" s="15" t="s">
        <v>14</v>
      </c>
      <c r="C53" s="16">
        <v>0.04</v>
      </c>
      <c r="D53" s="16" t="s">
        <v>1</v>
      </c>
      <c r="E53" s="8"/>
      <c r="F53" s="9">
        <f t="shared" si="2"/>
      </c>
      <c r="G53">
        <f t="shared" si="1"/>
        <v>1.5</v>
      </c>
    </row>
    <row r="54" spans="1:7" ht="30">
      <c r="A54" s="14">
        <v>0.34</v>
      </c>
      <c r="B54" s="15" t="s">
        <v>14</v>
      </c>
      <c r="C54" s="16">
        <v>0.2</v>
      </c>
      <c r="D54" s="16" t="s">
        <v>1</v>
      </c>
      <c r="E54" s="8"/>
      <c r="F54" s="9">
        <f t="shared" si="2"/>
      </c>
      <c r="G54">
        <f t="shared" si="1"/>
        <v>1.7</v>
      </c>
    </row>
    <row r="55" spans="1:7" ht="30">
      <c r="A55" s="14">
        <v>14.4</v>
      </c>
      <c r="B55" s="15" t="s">
        <v>14</v>
      </c>
      <c r="C55" s="16">
        <v>0.8</v>
      </c>
      <c r="D55" s="16" t="s">
        <v>1</v>
      </c>
      <c r="E55" s="8"/>
      <c r="F55" s="9">
        <f t="shared" si="2"/>
      </c>
      <c r="G55">
        <f t="shared" si="1"/>
        <v>18</v>
      </c>
    </row>
    <row r="56" spans="1:7" ht="30">
      <c r="A56" s="14">
        <v>0.39</v>
      </c>
      <c r="B56" s="15" t="s">
        <v>14</v>
      </c>
      <c r="C56" s="16">
        <v>-0.3</v>
      </c>
      <c r="D56" s="16" t="s">
        <v>1</v>
      </c>
      <c r="E56" s="8"/>
      <c r="F56" s="9">
        <f t="shared" si="2"/>
      </c>
      <c r="G56">
        <f t="shared" si="1"/>
        <v>-1.3</v>
      </c>
    </row>
    <row r="57" spans="1:7" ht="30">
      <c r="A57" s="14">
        <v>0.38</v>
      </c>
      <c r="B57" s="15" t="s">
        <v>14</v>
      </c>
      <c r="C57" s="16">
        <v>0.002</v>
      </c>
      <c r="D57" s="16" t="s">
        <v>1</v>
      </c>
      <c r="E57" s="8"/>
      <c r="F57" s="9">
        <f t="shared" si="2"/>
      </c>
      <c r="G57">
        <f t="shared" si="1"/>
        <v>190</v>
      </c>
    </row>
    <row r="58" spans="1:7" ht="30">
      <c r="A58" s="14">
        <v>17.1</v>
      </c>
      <c r="B58" s="15" t="s">
        <v>14</v>
      </c>
      <c r="C58" s="16">
        <v>-0.009</v>
      </c>
      <c r="D58" s="16" t="s">
        <v>1</v>
      </c>
      <c r="E58" s="8"/>
      <c r="F58" s="9">
        <f t="shared" si="2"/>
      </c>
      <c r="G58">
        <f t="shared" si="1"/>
        <v>-1900.0000000000002</v>
      </c>
    </row>
    <row r="59" spans="1:7" ht="30">
      <c r="A59" s="14">
        <v>0.32</v>
      </c>
      <c r="B59" s="15" t="s">
        <v>14</v>
      </c>
      <c r="C59" s="16">
        <v>0.02</v>
      </c>
      <c r="D59" s="16" t="s">
        <v>1</v>
      </c>
      <c r="E59" s="8"/>
      <c r="F59" s="9">
        <f t="shared" si="2"/>
      </c>
      <c r="G59">
        <f t="shared" si="1"/>
        <v>16</v>
      </c>
    </row>
    <row r="60" spans="1:7" ht="30">
      <c r="A60" s="14">
        <v>28</v>
      </c>
      <c r="B60" s="15" t="s">
        <v>14</v>
      </c>
      <c r="C60" s="16">
        <v>0.02</v>
      </c>
      <c r="D60" s="16" t="s">
        <v>1</v>
      </c>
      <c r="E60" s="8"/>
      <c r="F60" s="9">
        <f t="shared" si="2"/>
      </c>
      <c r="G60">
        <f t="shared" si="1"/>
        <v>1400</v>
      </c>
    </row>
    <row r="61" spans="1:7" ht="30">
      <c r="A61" s="14">
        <v>-90</v>
      </c>
      <c r="B61" s="15" t="s">
        <v>14</v>
      </c>
      <c r="C61" s="16">
        <v>-0.005</v>
      </c>
      <c r="D61" s="16" t="s">
        <v>1</v>
      </c>
      <c r="E61" s="8"/>
      <c r="F61" s="9">
        <f t="shared" si="2"/>
      </c>
      <c r="G61">
        <f t="shared" si="1"/>
        <v>18000</v>
      </c>
    </row>
    <row r="62" spans="1:7" ht="30">
      <c r="A62" s="14">
        <v>-152</v>
      </c>
      <c r="B62" s="15" t="s">
        <v>14</v>
      </c>
      <c r="C62" s="16">
        <v>0.08</v>
      </c>
      <c r="D62" s="16" t="s">
        <v>1</v>
      </c>
      <c r="E62" s="8"/>
      <c r="F62" s="9">
        <f t="shared" si="2"/>
      </c>
      <c r="G62">
        <f t="shared" si="1"/>
        <v>-1900</v>
      </c>
    </row>
    <row r="63" spans="1:7" ht="30">
      <c r="A63" s="14">
        <v>-4.5</v>
      </c>
      <c r="B63" s="15" t="s">
        <v>14</v>
      </c>
      <c r="C63" s="16">
        <v>-0.003</v>
      </c>
      <c r="D63" s="16" t="s">
        <v>1</v>
      </c>
      <c r="E63" s="8"/>
      <c r="F63" s="9">
        <f t="shared" si="2"/>
      </c>
      <c r="G63">
        <f t="shared" si="1"/>
        <v>1500</v>
      </c>
    </row>
    <row r="64" spans="1:7" ht="30">
      <c r="A64" s="14">
        <v>36</v>
      </c>
      <c r="B64" s="15" t="s">
        <v>14</v>
      </c>
      <c r="C64" s="16">
        <v>0.03</v>
      </c>
      <c r="D64" s="16" t="s">
        <v>1</v>
      </c>
      <c r="E64" s="8"/>
      <c r="F64" s="9">
        <f t="shared" si="2"/>
      </c>
      <c r="G64">
        <f t="shared" si="1"/>
        <v>1200</v>
      </c>
    </row>
    <row r="65" spans="1:7" ht="30">
      <c r="A65" s="14">
        <v>0.171</v>
      </c>
      <c r="B65" s="15" t="s">
        <v>14</v>
      </c>
      <c r="C65" s="16">
        <v>0.009000000000000001</v>
      </c>
      <c r="D65" s="16" t="s">
        <v>1</v>
      </c>
      <c r="E65" s="8"/>
      <c r="F65" s="9">
        <f aca="true" t="shared" si="3" ref="F65:F96">IF(E65="","",IF(E65=G65,H$1,H$2))</f>
      </c>
      <c r="G65">
        <f t="shared" si="1"/>
        <v>19</v>
      </c>
    </row>
    <row r="66" spans="1:7" ht="30">
      <c r="A66" s="14">
        <v>3.4000000000000004</v>
      </c>
      <c r="B66" s="15" t="s">
        <v>14</v>
      </c>
      <c r="C66" s="16">
        <v>0.002</v>
      </c>
      <c r="D66" s="16" t="s">
        <v>1</v>
      </c>
      <c r="E66" s="8"/>
      <c r="F66" s="9">
        <f t="shared" si="3"/>
      </c>
      <c r="G66">
        <f aca="true" t="shared" si="4" ref="G66:G100">A66/C66</f>
        <v>1700.0000000000002</v>
      </c>
    </row>
    <row r="67" spans="1:7" ht="30">
      <c r="A67" s="14">
        <v>1530</v>
      </c>
      <c r="B67" s="15" t="s">
        <v>14</v>
      </c>
      <c r="C67" s="16">
        <v>0.009000000000000001</v>
      </c>
      <c r="D67" s="16" t="s">
        <v>1</v>
      </c>
      <c r="E67" s="8"/>
      <c r="F67" s="9">
        <f t="shared" si="3"/>
      </c>
      <c r="G67">
        <f t="shared" si="4"/>
        <v>169999.99999999997</v>
      </c>
    </row>
    <row r="68" spans="1:7" ht="30">
      <c r="A68" s="14">
        <v>80</v>
      </c>
      <c r="B68" s="15" t="s">
        <v>14</v>
      </c>
      <c r="C68" s="16">
        <v>0.05</v>
      </c>
      <c r="D68" s="16" t="s">
        <v>1</v>
      </c>
      <c r="E68" s="8"/>
      <c r="F68" s="9">
        <f t="shared" si="3"/>
      </c>
      <c r="G68">
        <f t="shared" si="4"/>
        <v>1600</v>
      </c>
    </row>
    <row r="69" spans="1:7" ht="30">
      <c r="A69" s="14">
        <v>1.1400000000000001</v>
      </c>
      <c r="B69" s="15" t="s">
        <v>14</v>
      </c>
      <c r="C69" s="16">
        <v>0.06</v>
      </c>
      <c r="D69" s="16" t="s">
        <v>1</v>
      </c>
      <c r="E69" s="8"/>
      <c r="F69" s="9">
        <f t="shared" si="3"/>
      </c>
      <c r="G69">
        <f t="shared" si="4"/>
        <v>19.000000000000004</v>
      </c>
    </row>
    <row r="70" spans="1:7" ht="30">
      <c r="A70" s="14">
        <v>-0.133</v>
      </c>
      <c r="B70" s="15" t="s">
        <v>14</v>
      </c>
      <c r="C70" s="16">
        <v>0.7000000000000001</v>
      </c>
      <c r="D70" s="16" t="s">
        <v>1</v>
      </c>
      <c r="E70" s="8"/>
      <c r="F70" s="9">
        <f t="shared" si="3"/>
      </c>
      <c r="G70">
        <f t="shared" si="4"/>
        <v>-0.19</v>
      </c>
    </row>
    <row r="71" spans="1:7" ht="30">
      <c r="A71" s="14">
        <v>8.5</v>
      </c>
      <c r="B71" s="15" t="s">
        <v>14</v>
      </c>
      <c r="C71" s="16">
        <v>0.05</v>
      </c>
      <c r="D71" s="16" t="s">
        <v>1</v>
      </c>
      <c r="E71" s="8"/>
      <c r="F71" s="9">
        <f t="shared" si="3"/>
      </c>
      <c r="G71">
        <f t="shared" si="4"/>
        <v>170</v>
      </c>
    </row>
    <row r="72" spans="1:7" ht="30">
      <c r="A72" s="14">
        <v>1.19</v>
      </c>
      <c r="B72" s="15" t="s">
        <v>14</v>
      </c>
      <c r="C72" s="16">
        <v>0.07</v>
      </c>
      <c r="D72" s="16" t="s">
        <v>1</v>
      </c>
      <c r="E72" s="8"/>
      <c r="F72" s="9">
        <f t="shared" si="3"/>
      </c>
      <c r="G72">
        <f t="shared" si="4"/>
        <v>16.999999999999996</v>
      </c>
    </row>
    <row r="73" spans="1:7" ht="30">
      <c r="A73" s="14">
        <v>-1520</v>
      </c>
      <c r="B73" s="15" t="s">
        <v>14</v>
      </c>
      <c r="C73" s="16">
        <v>0.8</v>
      </c>
      <c r="D73" s="16" t="s">
        <v>1</v>
      </c>
      <c r="E73" s="8"/>
      <c r="F73" s="9">
        <f t="shared" si="3"/>
      </c>
      <c r="G73">
        <f t="shared" si="4"/>
        <v>-1900</v>
      </c>
    </row>
    <row r="74" spans="1:7" ht="30">
      <c r="A74" s="14">
        <v>1.02</v>
      </c>
      <c r="B74" s="15" t="s">
        <v>14</v>
      </c>
      <c r="C74" s="16">
        <v>-0.6</v>
      </c>
      <c r="D74" s="16" t="s">
        <v>1</v>
      </c>
      <c r="E74" s="8"/>
      <c r="F74" s="9">
        <f t="shared" si="3"/>
      </c>
      <c r="G74">
        <f t="shared" si="4"/>
        <v>-1.7000000000000002</v>
      </c>
    </row>
    <row r="75" spans="1:7" ht="30">
      <c r="A75" s="14">
        <v>0.051000000000000004</v>
      </c>
      <c r="B75" s="15" t="s">
        <v>14</v>
      </c>
      <c r="C75" s="16">
        <v>0.03</v>
      </c>
      <c r="D75" s="16" t="s">
        <v>1</v>
      </c>
      <c r="E75" s="8"/>
      <c r="F75" s="9">
        <f t="shared" si="3"/>
      </c>
      <c r="G75">
        <f t="shared" si="4"/>
        <v>1.7000000000000002</v>
      </c>
    </row>
    <row r="76" spans="1:7" ht="30">
      <c r="A76" s="14">
        <v>1.28</v>
      </c>
      <c r="B76" s="15" t="s">
        <v>14</v>
      </c>
      <c r="C76" s="16">
        <v>0.08</v>
      </c>
      <c r="D76" s="16" t="s">
        <v>1</v>
      </c>
      <c r="E76" s="8"/>
      <c r="F76" s="9">
        <f t="shared" si="3"/>
      </c>
      <c r="G76">
        <f t="shared" si="4"/>
        <v>16</v>
      </c>
    </row>
    <row r="77" spans="1:7" ht="30">
      <c r="A77" s="14">
        <v>7.2</v>
      </c>
      <c r="B77" s="15" t="s">
        <v>14</v>
      </c>
      <c r="C77" s="16">
        <v>-0.4</v>
      </c>
      <c r="D77" s="16" t="s">
        <v>1</v>
      </c>
      <c r="E77" s="8"/>
      <c r="F77" s="9">
        <f t="shared" si="3"/>
      </c>
      <c r="G77">
        <f t="shared" si="4"/>
        <v>-18</v>
      </c>
    </row>
    <row r="78" spans="1:7" ht="30">
      <c r="A78" s="14">
        <v>-1.62</v>
      </c>
      <c r="B78" s="15" t="s">
        <v>14</v>
      </c>
      <c r="C78" s="16">
        <v>-0.9</v>
      </c>
      <c r="D78" s="16" t="s">
        <v>1</v>
      </c>
      <c r="E78" s="8"/>
      <c r="F78" s="9">
        <f t="shared" si="3"/>
      </c>
      <c r="G78">
        <f t="shared" si="4"/>
        <v>1.8</v>
      </c>
    </row>
    <row r="79" spans="1:7" ht="30">
      <c r="A79" s="14">
        <v>0.5700000000000001</v>
      </c>
      <c r="B79" s="15" t="s">
        <v>14</v>
      </c>
      <c r="C79" s="16">
        <v>0.003</v>
      </c>
      <c r="D79" s="16" t="s">
        <v>1</v>
      </c>
      <c r="E79" s="8"/>
      <c r="F79" s="9">
        <f t="shared" si="3"/>
      </c>
      <c r="G79">
        <f t="shared" si="4"/>
        <v>190.00000000000003</v>
      </c>
    </row>
    <row r="80" spans="1:7" ht="30">
      <c r="A80" s="14">
        <v>9</v>
      </c>
      <c r="B80" s="15" t="s">
        <v>14</v>
      </c>
      <c r="C80" s="16">
        <v>0.006</v>
      </c>
      <c r="D80" s="16" t="s">
        <v>1</v>
      </c>
      <c r="E80" s="8"/>
      <c r="F80" s="9">
        <f t="shared" si="3"/>
      </c>
      <c r="G80">
        <f t="shared" si="4"/>
        <v>1500</v>
      </c>
    </row>
    <row r="81" spans="1:7" ht="30">
      <c r="A81" s="14">
        <v>-4.8</v>
      </c>
      <c r="B81" s="15" t="s">
        <v>14</v>
      </c>
      <c r="C81" s="16">
        <v>0.003</v>
      </c>
      <c r="D81" s="16" t="s">
        <v>1</v>
      </c>
      <c r="E81" s="8"/>
      <c r="F81" s="9">
        <f t="shared" si="3"/>
      </c>
      <c r="G81">
        <f t="shared" si="4"/>
        <v>-1600</v>
      </c>
    </row>
    <row r="82" spans="1:7" ht="30">
      <c r="A82" s="14">
        <v>36</v>
      </c>
      <c r="B82" s="15" t="s">
        <v>14</v>
      </c>
      <c r="C82" s="16">
        <v>0.2</v>
      </c>
      <c r="D82" s="16" t="s">
        <v>1</v>
      </c>
      <c r="E82" s="8"/>
      <c r="F82" s="9">
        <f t="shared" si="3"/>
      </c>
      <c r="G82">
        <f t="shared" si="4"/>
        <v>180</v>
      </c>
    </row>
    <row r="83" spans="1:7" ht="30">
      <c r="A83" s="14">
        <v>1.2</v>
      </c>
      <c r="B83" s="15" t="s">
        <v>14</v>
      </c>
      <c r="C83" s="16">
        <v>-0.08</v>
      </c>
      <c r="D83" s="16" t="s">
        <v>1</v>
      </c>
      <c r="E83" s="8"/>
      <c r="F83" s="9">
        <f t="shared" si="3"/>
      </c>
      <c r="G83">
        <f t="shared" si="4"/>
        <v>-15</v>
      </c>
    </row>
    <row r="84" spans="1:7" ht="30">
      <c r="A84" s="14">
        <v>9.600000000000001</v>
      </c>
      <c r="B84" s="15" t="s">
        <v>14</v>
      </c>
      <c r="C84" s="16">
        <v>-0.6</v>
      </c>
      <c r="D84" s="16" t="s">
        <v>1</v>
      </c>
      <c r="E84" s="8"/>
      <c r="F84" s="9">
        <f t="shared" si="3"/>
      </c>
      <c r="G84">
        <f t="shared" si="4"/>
        <v>-16.000000000000004</v>
      </c>
    </row>
    <row r="85" spans="1:7" ht="30">
      <c r="A85" s="14">
        <v>950</v>
      </c>
      <c r="B85" s="15" t="s">
        <v>14</v>
      </c>
      <c r="C85" s="16">
        <v>0.05</v>
      </c>
      <c r="D85" s="16" t="s">
        <v>1</v>
      </c>
      <c r="E85" s="8"/>
      <c r="F85" s="9">
        <f t="shared" si="3"/>
      </c>
      <c r="G85">
        <f t="shared" si="4"/>
        <v>19000</v>
      </c>
    </row>
    <row r="86" spans="1:7" ht="30">
      <c r="A86" s="14">
        <v>105</v>
      </c>
      <c r="B86" s="15" t="s">
        <v>14</v>
      </c>
      <c r="C86" s="16">
        <v>0.7000000000000001</v>
      </c>
      <c r="D86" s="16" t="s">
        <v>1</v>
      </c>
      <c r="E86" s="8"/>
      <c r="F86" s="9">
        <f t="shared" si="3"/>
      </c>
      <c r="G86">
        <f t="shared" si="4"/>
        <v>149.99999999999997</v>
      </c>
    </row>
    <row r="87" spans="1:7" ht="30">
      <c r="A87" s="14">
        <v>1.36</v>
      </c>
      <c r="B87" s="15" t="s">
        <v>14</v>
      </c>
      <c r="C87" s="16">
        <v>0.08</v>
      </c>
      <c r="D87" s="16" t="s">
        <v>1</v>
      </c>
      <c r="E87" s="8"/>
      <c r="F87" s="9">
        <f t="shared" si="3"/>
      </c>
      <c r="G87">
        <f t="shared" si="4"/>
        <v>17</v>
      </c>
    </row>
    <row r="88" spans="1:7" ht="30">
      <c r="A88" s="14">
        <v>5.4</v>
      </c>
      <c r="B88" s="15" t="s">
        <v>14</v>
      </c>
      <c r="C88" s="16">
        <v>0.003</v>
      </c>
      <c r="D88" s="16" t="s">
        <v>1</v>
      </c>
      <c r="E88" s="8"/>
      <c r="F88" s="9">
        <f t="shared" si="3"/>
      </c>
      <c r="G88">
        <f t="shared" si="4"/>
        <v>1800</v>
      </c>
    </row>
    <row r="89" spans="1:7" ht="30">
      <c r="A89" s="14">
        <v>0.64</v>
      </c>
      <c r="B89" s="15" t="s">
        <v>14</v>
      </c>
      <c r="C89" s="16">
        <v>0.4</v>
      </c>
      <c r="D89" s="16" t="s">
        <v>1</v>
      </c>
      <c r="E89" s="8"/>
      <c r="F89" s="9">
        <f t="shared" si="3"/>
      </c>
      <c r="G89">
        <f t="shared" si="4"/>
        <v>1.5999999999999999</v>
      </c>
    </row>
    <row r="90" spans="1:7" ht="30">
      <c r="A90" s="14">
        <v>-1.26</v>
      </c>
      <c r="B90" s="15" t="s">
        <v>14</v>
      </c>
      <c r="C90" s="16">
        <v>0.007</v>
      </c>
      <c r="D90" s="16" t="s">
        <v>1</v>
      </c>
      <c r="E90" s="8"/>
      <c r="F90" s="9">
        <f t="shared" si="3"/>
      </c>
      <c r="G90">
        <f t="shared" si="4"/>
        <v>-180</v>
      </c>
    </row>
    <row r="91" spans="1:7" ht="30">
      <c r="A91" s="14">
        <v>38</v>
      </c>
      <c r="B91" s="15" t="s">
        <v>14</v>
      </c>
      <c r="C91" s="16">
        <v>0.002</v>
      </c>
      <c r="D91" s="16" t="s">
        <v>1</v>
      </c>
      <c r="E91" s="8"/>
      <c r="F91" s="9">
        <f t="shared" si="3"/>
      </c>
      <c r="G91">
        <f t="shared" si="4"/>
        <v>19000</v>
      </c>
    </row>
    <row r="92" spans="1:7" ht="30">
      <c r="A92" s="14">
        <v>-13.5</v>
      </c>
      <c r="B92" s="15" t="s">
        <v>14</v>
      </c>
      <c r="C92" s="16">
        <v>0.009000000000000001</v>
      </c>
      <c r="D92" s="16" t="s">
        <v>1</v>
      </c>
      <c r="E92" s="8"/>
      <c r="F92" s="17">
        <f t="shared" si="3"/>
      </c>
      <c r="G92">
        <f t="shared" si="4"/>
        <v>-1499.9999999999998</v>
      </c>
    </row>
    <row r="93" spans="1:7" ht="30">
      <c r="A93" s="14">
        <v>0.68</v>
      </c>
      <c r="B93" s="15" t="s">
        <v>14</v>
      </c>
      <c r="C93" s="16">
        <v>0.004</v>
      </c>
      <c r="D93" s="16" t="s">
        <v>1</v>
      </c>
      <c r="E93" s="8"/>
      <c r="F93" s="9">
        <f t="shared" si="3"/>
      </c>
      <c r="G93">
        <f t="shared" si="4"/>
        <v>170</v>
      </c>
    </row>
    <row r="94" spans="1:7" ht="30">
      <c r="A94" s="14">
        <v>0.9</v>
      </c>
      <c r="B94" s="15" t="s">
        <v>14</v>
      </c>
      <c r="C94" s="16">
        <v>0.005</v>
      </c>
      <c r="D94" s="16" t="s">
        <v>1</v>
      </c>
      <c r="E94" s="8"/>
      <c r="F94" s="9">
        <f t="shared" si="3"/>
      </c>
      <c r="G94">
        <f t="shared" si="4"/>
        <v>180</v>
      </c>
    </row>
    <row r="95" spans="1:7" ht="30">
      <c r="A95" s="14">
        <v>3.2</v>
      </c>
      <c r="B95" s="15" t="s">
        <v>14</v>
      </c>
      <c r="C95" s="16">
        <v>-2</v>
      </c>
      <c r="D95" s="16" t="s">
        <v>1</v>
      </c>
      <c r="E95" s="8"/>
      <c r="F95" s="9">
        <f t="shared" si="3"/>
      </c>
      <c r="G95">
        <f t="shared" si="4"/>
        <v>-1.6</v>
      </c>
    </row>
    <row r="96" spans="1:7" ht="30">
      <c r="A96" s="14">
        <v>-108</v>
      </c>
      <c r="B96" s="15" t="s">
        <v>14</v>
      </c>
      <c r="C96" s="16">
        <v>0.006</v>
      </c>
      <c r="D96" s="16" t="s">
        <v>1</v>
      </c>
      <c r="E96" s="8"/>
      <c r="F96" s="9">
        <f t="shared" si="3"/>
      </c>
      <c r="G96">
        <f t="shared" si="4"/>
        <v>-18000</v>
      </c>
    </row>
    <row r="97" spans="1:7" ht="30">
      <c r="A97" s="14">
        <v>1120</v>
      </c>
      <c r="B97" s="15" t="s">
        <v>14</v>
      </c>
      <c r="C97" s="16">
        <v>0.007</v>
      </c>
      <c r="D97" s="16" t="s">
        <v>1</v>
      </c>
      <c r="E97" s="8"/>
      <c r="F97" s="9">
        <f>IF(E97="","",IF(E97=G97,H$1,H$2))</f>
      </c>
      <c r="G97">
        <f t="shared" si="4"/>
        <v>160000</v>
      </c>
    </row>
    <row r="98" spans="1:7" ht="30">
      <c r="A98" s="14">
        <v>1440</v>
      </c>
      <c r="B98" s="15" t="s">
        <v>14</v>
      </c>
      <c r="C98" s="16">
        <v>0.9</v>
      </c>
      <c r="D98" s="16" t="s">
        <v>1</v>
      </c>
      <c r="E98" s="8"/>
      <c r="F98" s="9">
        <f>IF(E98="","",IF(E98=G98,H$1,H$2))</f>
      </c>
      <c r="G98">
        <f t="shared" si="4"/>
        <v>1600</v>
      </c>
    </row>
    <row r="99" spans="1:7" ht="30">
      <c r="A99" s="14">
        <v>0.76</v>
      </c>
      <c r="B99" s="15" t="s">
        <v>14</v>
      </c>
      <c r="C99" s="16">
        <v>0.4</v>
      </c>
      <c r="D99" s="16" t="s">
        <v>1</v>
      </c>
      <c r="E99" s="8"/>
      <c r="F99" s="9">
        <f>IF(E99="","",IF(E99=G99,H$1,H$2))</f>
      </c>
      <c r="G99">
        <f t="shared" si="4"/>
        <v>1.9</v>
      </c>
    </row>
    <row r="100" spans="1:7" s="22" customFormat="1" ht="30">
      <c r="A100" s="18">
        <v>1.44</v>
      </c>
      <c r="B100" s="19" t="s">
        <v>14</v>
      </c>
      <c r="C100" s="20">
        <v>0.008</v>
      </c>
      <c r="D100" s="20" t="s">
        <v>1</v>
      </c>
      <c r="E100" s="8"/>
      <c r="F100" s="21">
        <f>IF(E100="","",IF(E100=G100,H$1,H$2))</f>
      </c>
      <c r="G100" s="22">
        <f t="shared" si="4"/>
        <v>180</v>
      </c>
    </row>
  </sheetData>
  <sheetProtection password="E0E0" sheet="1" objects="1" scenarios="1"/>
  <conditionalFormatting sqref="A2:D2 B3:B100">
    <cfRule type="expression" priority="4" dxfId="0" stopIfTrue="1">
      <formula>$F1="J"</formula>
    </cfRule>
  </conditionalFormatting>
  <conditionalFormatting sqref="A3 C3:D3">
    <cfRule type="expression" priority="3" dxfId="0" stopIfTrue="1">
      <formula>$F2="J"</formula>
    </cfRule>
  </conditionalFormatting>
  <conditionalFormatting sqref="A4 C4:D4">
    <cfRule type="expression" priority="2" dxfId="0" stopIfTrue="1">
      <formula>$F3="J"</formula>
    </cfRule>
  </conditionalFormatting>
  <conditionalFormatting sqref="A5:A100 C5:D100">
    <cfRule type="expression" priority="1" dxfId="0" stopIfTrue="1">
      <formula>$F4="J"</formula>
    </cfRule>
  </conditionalFormatting>
  <printOptions/>
  <pageMargins left="0.787401575" right="0.787401575" top="0.984251969" bottom="0.984251969" header="0.4921259845" footer="0.492125984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JHG</dc:creator>
  <cp:keywords/>
  <dc:description/>
  <cp:lastModifiedBy>User</cp:lastModifiedBy>
  <dcterms:created xsi:type="dcterms:W3CDTF">2013-12-18T13:17:18Z</dcterms:created>
  <dcterms:modified xsi:type="dcterms:W3CDTF">2015-03-22T11:19:33Z</dcterms:modified>
  <cp:category/>
  <cp:version/>
  <cp:contentType/>
  <cp:contentStatus/>
</cp:coreProperties>
</file>